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8355"/>
  </bookViews>
  <sheets>
    <sheet name="Sheet1" sheetId="1" r:id="rId1"/>
  </sheets>
  <definedNames>
    <definedName name="_xlnm._FilterDatabase" localSheetId="0" hidden="1">Sheet1!$A$3:$V$3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<sst xmlns="http://schemas.openxmlformats.org/spreadsheetml/2006/main" count="5836" uniqueCount="2436">
  <si>
    <t>镇赉县2024年秋季学期雨露计划补助台账</t>
  </si>
  <si>
    <t>单位（盖章）：</t>
  </si>
  <si>
    <t>序号</t>
  </si>
  <si>
    <t>建档立卡脱贫户或监测帮扶户姓名</t>
  </si>
  <si>
    <t>所在乡镇、村名称</t>
  </si>
  <si>
    <t>身份证号码</t>
  </si>
  <si>
    <t>年龄</t>
  </si>
  <si>
    <t>性别</t>
  </si>
  <si>
    <t>手机号码</t>
  </si>
  <si>
    <t>领取补助资金（元）</t>
  </si>
  <si>
    <t>领取时间</t>
  </si>
  <si>
    <t>该脱贫户或监测帮扶户家中高职学生姓名</t>
  </si>
  <si>
    <t>与脱贫户或监测帮扶家的关系</t>
  </si>
  <si>
    <t>该生所在学校名称</t>
  </si>
  <si>
    <t>学校地点</t>
  </si>
  <si>
    <t>该生入学时间</t>
  </si>
  <si>
    <t>学制几年</t>
  </si>
  <si>
    <t>专业</t>
  </si>
  <si>
    <t>该生是否毕业？如毕业填写毕业时间</t>
  </si>
  <si>
    <t>该生联系方式</t>
  </si>
  <si>
    <t>范喜武</t>
  </si>
  <si>
    <t>镇赉镇</t>
  </si>
  <si>
    <t>长安村</t>
  </si>
  <si>
    <t>220821197801200319</t>
  </si>
  <si>
    <t>男</t>
  </si>
  <si>
    <t>范天时</t>
  </si>
  <si>
    <t>220821200701290315</t>
  </si>
  <si>
    <t>父子</t>
  </si>
  <si>
    <t>镇赉县职业技术教育中心</t>
  </si>
  <si>
    <t>镇赉县</t>
  </si>
  <si>
    <t>2022.09</t>
  </si>
  <si>
    <t>5</t>
  </si>
  <si>
    <t>机电技术应用</t>
  </si>
  <si>
    <t>否</t>
  </si>
  <si>
    <t>曲振伟</t>
  </si>
  <si>
    <t>220821197802190335</t>
  </si>
  <si>
    <t>曲鹤</t>
  </si>
  <si>
    <t>220821200505250316</t>
  </si>
  <si>
    <t>吉林交通职业技术学院</t>
  </si>
  <si>
    <t>长春市</t>
  </si>
  <si>
    <t>2023.09</t>
  </si>
  <si>
    <t>3</t>
  </si>
  <si>
    <t>城市轨道车辆应用技术</t>
  </si>
  <si>
    <t>李镱樊</t>
  </si>
  <si>
    <t>130827200605180024</t>
  </si>
  <si>
    <t>女</t>
  </si>
  <si>
    <t>本人</t>
  </si>
  <si>
    <t>梅河口康美职业技术学院</t>
  </si>
  <si>
    <t>梅河口市</t>
  </si>
  <si>
    <t>中药学</t>
  </si>
  <si>
    <t>王淑兰</t>
  </si>
  <si>
    <t>22232619500801004X42</t>
  </si>
  <si>
    <t>李涵营</t>
  </si>
  <si>
    <t>22232619500801004X</t>
  </si>
  <si>
    <t>之孙子</t>
  </si>
  <si>
    <t>机械加工技术</t>
  </si>
  <si>
    <t>李秀云</t>
  </si>
  <si>
    <t>架其村</t>
  </si>
  <si>
    <t>222326195202127524</t>
  </si>
  <si>
    <t>徐子龙</t>
  </si>
  <si>
    <t>220821200303217518</t>
  </si>
  <si>
    <t>白城市医学高等专科学校</t>
  </si>
  <si>
    <t>白城市</t>
  </si>
  <si>
    <t>中医康复</t>
  </si>
  <si>
    <t>刘玉文</t>
  </si>
  <si>
    <t>街北村</t>
  </si>
  <si>
    <t>22232619510701004522</t>
  </si>
  <si>
    <t>雷雨泽</t>
  </si>
  <si>
    <t>220821200402290307</t>
  </si>
  <si>
    <t>之孙女</t>
  </si>
  <si>
    <t>黑龙江幼儿师范高等专科学校</t>
  </si>
  <si>
    <t>黑龙江省牡丹江市</t>
  </si>
  <si>
    <t>早期教育</t>
  </si>
  <si>
    <t>齐颜明</t>
  </si>
  <si>
    <t>西乃力村</t>
  </si>
  <si>
    <t>220821198402277516</t>
  </si>
  <si>
    <t>齐冬</t>
  </si>
  <si>
    <t>220821200612247518</t>
  </si>
  <si>
    <t>中铁十三局技师学院</t>
  </si>
  <si>
    <t>2022.08</t>
  </si>
  <si>
    <t>新能源汽车检测与维修</t>
  </si>
  <si>
    <t>徐立东</t>
  </si>
  <si>
    <t>220821198411277518</t>
  </si>
  <si>
    <t>徐欣然</t>
  </si>
  <si>
    <t>220821200809217523</t>
  </si>
  <si>
    <t>父女</t>
  </si>
  <si>
    <t>白城市第一职业高中</t>
  </si>
  <si>
    <t>2024.08</t>
  </si>
  <si>
    <t>会计</t>
  </si>
  <si>
    <t>韩建海</t>
  </si>
  <si>
    <t>220821196907067515</t>
  </si>
  <si>
    <t>韩鹤</t>
  </si>
  <si>
    <t>220821200503047517</t>
  </si>
  <si>
    <t>吉林工程技术师范学院</t>
  </si>
  <si>
    <t>汽车与试验技术</t>
  </si>
  <si>
    <t>李长文</t>
  </si>
  <si>
    <t>洋营子村</t>
  </si>
  <si>
    <t>222326197301104570</t>
  </si>
  <si>
    <t>李秀丽</t>
  </si>
  <si>
    <t>220821200411034524</t>
  </si>
  <si>
    <t>辽源职业技术学院</t>
  </si>
  <si>
    <t>辽源市</t>
  </si>
  <si>
    <t>2022.10</t>
  </si>
  <si>
    <t>护理</t>
  </si>
  <si>
    <t>杨爱国</t>
  </si>
  <si>
    <t>220821197806214533</t>
  </si>
  <si>
    <t>杨雨悦</t>
  </si>
  <si>
    <t>220821200404034526</t>
  </si>
  <si>
    <t>白城医学高等专科学校</t>
  </si>
  <si>
    <t>陈双凤</t>
  </si>
  <si>
    <t>220821196001124528</t>
  </si>
  <si>
    <t>吕萍</t>
  </si>
  <si>
    <t>220821200801040321</t>
  </si>
  <si>
    <t>幼儿保育</t>
  </si>
  <si>
    <t>蔡永亮</t>
  </si>
  <si>
    <t>220821198207254511</t>
  </si>
  <si>
    <t>蔡子琦</t>
  </si>
  <si>
    <t>220821200603130326</t>
  </si>
  <si>
    <t>鞍山师范学院应用技术学院</t>
  </si>
  <si>
    <t>大连市</t>
  </si>
  <si>
    <t>2021.09</t>
  </si>
  <si>
    <t>学前教育</t>
  </si>
  <si>
    <t>宋关琴</t>
  </si>
  <si>
    <t>222326195509174560</t>
  </si>
  <si>
    <t>姜涵</t>
  </si>
  <si>
    <t>220821200508304519</t>
  </si>
  <si>
    <t>吉林工业职业技术学院</t>
  </si>
  <si>
    <t>吉林市</t>
  </si>
  <si>
    <t>机电一体化</t>
  </si>
  <si>
    <t>丛海涛</t>
  </si>
  <si>
    <t>220821198409104511</t>
  </si>
  <si>
    <t>丛宇航</t>
  </si>
  <si>
    <t>220821200703297510</t>
  </si>
  <si>
    <t>大连市现代高科职业技术学校</t>
  </si>
  <si>
    <t>电子商务</t>
  </si>
  <si>
    <t>朱晓东</t>
  </si>
  <si>
    <t>220821197401064522</t>
  </si>
  <si>
    <t>王英楠</t>
  </si>
  <si>
    <t>220821200812057524</t>
  </si>
  <si>
    <t>母女</t>
  </si>
  <si>
    <t>长春国际经济贸易职业中专</t>
  </si>
  <si>
    <t>平面</t>
  </si>
  <si>
    <t>刘长友</t>
  </si>
  <si>
    <t>22232619550626451X</t>
  </si>
  <si>
    <t>刘艺博</t>
  </si>
  <si>
    <t>220821200606090315</t>
  </si>
  <si>
    <t>吉林水利电力职业学院</t>
  </si>
  <si>
    <t>发电厂及电力系统</t>
  </si>
  <si>
    <t>苏俊龙</t>
  </si>
  <si>
    <t>222326197111164513</t>
  </si>
  <si>
    <t>苏琦</t>
  </si>
  <si>
    <t>220821200612160308</t>
  </si>
  <si>
    <t>辽宁石化职业技术学院</t>
  </si>
  <si>
    <t>锦州市</t>
  </si>
  <si>
    <t>2024.09</t>
  </si>
  <si>
    <t>石油化工技术</t>
  </si>
  <si>
    <t>张立国</t>
  </si>
  <si>
    <t>22082119850525451X</t>
  </si>
  <si>
    <t>张露露</t>
  </si>
  <si>
    <t>220821200809260302</t>
  </si>
  <si>
    <t>医学护理</t>
  </si>
  <si>
    <t>王政臣</t>
  </si>
  <si>
    <t>新立村</t>
  </si>
  <si>
    <t>222326197008044513</t>
  </si>
  <si>
    <t>王笑</t>
  </si>
  <si>
    <t>220821200507034529</t>
  </si>
  <si>
    <t>长春医学高等专科学校</t>
  </si>
  <si>
    <t>康复治疗技术</t>
  </si>
  <si>
    <t>李伟明</t>
  </si>
  <si>
    <t>220821198301204537</t>
  </si>
  <si>
    <t>李欣颖</t>
  </si>
  <si>
    <t>22082120090508752X</t>
  </si>
  <si>
    <t>医学康复</t>
  </si>
  <si>
    <t>张玉成</t>
  </si>
  <si>
    <t>22082119830425453X</t>
  </si>
  <si>
    <t>张金帅</t>
  </si>
  <si>
    <t>220821200602260313</t>
  </si>
  <si>
    <t>吉林省中工技师学院</t>
  </si>
  <si>
    <t>孙建平</t>
  </si>
  <si>
    <t>220821196910054539</t>
  </si>
  <si>
    <t>孙阳</t>
  </si>
  <si>
    <t>220821200311294521</t>
  </si>
  <si>
    <t>吉林工程职业学院</t>
  </si>
  <si>
    <t>四平市</t>
  </si>
  <si>
    <t>杨金芹</t>
  </si>
  <si>
    <t>满汉村</t>
  </si>
  <si>
    <t>220821197508157569</t>
  </si>
  <si>
    <t>张扬</t>
  </si>
  <si>
    <t>220821200801017519</t>
  </si>
  <si>
    <t>母子</t>
  </si>
  <si>
    <t>姜守山</t>
  </si>
  <si>
    <t>22082119700109751X</t>
  </si>
  <si>
    <t>姜渡</t>
  </si>
  <si>
    <t>220821200204107524</t>
  </si>
  <si>
    <t>医学美容</t>
  </si>
  <si>
    <t>马睿</t>
  </si>
  <si>
    <t>220821200605197516</t>
  </si>
  <si>
    <t>机电</t>
  </si>
  <si>
    <t>孟德全</t>
  </si>
  <si>
    <t>152223198005104252</t>
  </si>
  <si>
    <t>马宁</t>
  </si>
  <si>
    <t>220821200406267518</t>
  </si>
  <si>
    <t>新乡职业技术学院</t>
  </si>
  <si>
    <t>河南省新乡市</t>
  </si>
  <si>
    <t>计算机网络技术</t>
  </si>
  <si>
    <t>王成玉</t>
  </si>
  <si>
    <t>220821198004077519</t>
  </si>
  <si>
    <t>王铭</t>
  </si>
  <si>
    <t>220821200611087516</t>
  </si>
  <si>
    <t>白城职业技术学院</t>
  </si>
  <si>
    <t>何继才</t>
  </si>
  <si>
    <t>222326196011207518</t>
  </si>
  <si>
    <t>汪嘉诺</t>
  </si>
  <si>
    <t>220821200902117535</t>
  </si>
  <si>
    <t>长春市机械工业学校</t>
  </si>
  <si>
    <t>王占有</t>
  </si>
  <si>
    <t>太平山村</t>
  </si>
  <si>
    <t>222326196811156018</t>
  </si>
  <si>
    <t>王吉</t>
  </si>
  <si>
    <t>220821200504127519</t>
  </si>
  <si>
    <t>吉林电子信息职业技术学院</t>
  </si>
  <si>
    <t>吉林省吉林市</t>
  </si>
  <si>
    <t>新能源汽车技术</t>
  </si>
  <si>
    <t>赵波</t>
  </si>
  <si>
    <t>220821198002127519</t>
  </si>
  <si>
    <t>赵军博</t>
  </si>
  <si>
    <t>220821200611097511</t>
  </si>
  <si>
    <t>现代移动通信技术</t>
  </si>
  <si>
    <t>贾廷艳</t>
  </si>
  <si>
    <t>222326197011247549</t>
  </si>
  <si>
    <t>任可鑫</t>
  </si>
  <si>
    <t>22082120041106482X</t>
  </si>
  <si>
    <t>吉林省辽源市</t>
  </si>
  <si>
    <t>王刚</t>
  </si>
  <si>
    <t>220821198108107516</t>
  </si>
  <si>
    <t>王玉鑫</t>
  </si>
  <si>
    <t>220821200604067525</t>
  </si>
  <si>
    <t>兴安职业技术学院</t>
  </si>
  <si>
    <t>乌兰浩特市</t>
  </si>
  <si>
    <t>小学教育</t>
  </si>
  <si>
    <t>李春芳</t>
  </si>
  <si>
    <t>哈拉本召村</t>
  </si>
  <si>
    <t>222326197402227246</t>
  </si>
  <si>
    <t>孟祥宇</t>
  </si>
  <si>
    <t>220821200507107214</t>
  </si>
  <si>
    <t>吉林省长春市</t>
  </si>
  <si>
    <t>药品经营管理</t>
  </si>
  <si>
    <t>王安波</t>
  </si>
  <si>
    <t>222326196904057238</t>
  </si>
  <si>
    <t>王哲</t>
  </si>
  <si>
    <t>220821200408307229</t>
  </si>
  <si>
    <t>孙淑芬</t>
  </si>
  <si>
    <t>222326195805187243</t>
  </si>
  <si>
    <t>段新锐</t>
  </si>
  <si>
    <t>220821200606147510</t>
  </si>
  <si>
    <t>索石林</t>
  </si>
  <si>
    <t>220821196904077216</t>
  </si>
  <si>
    <t>索文博</t>
  </si>
  <si>
    <t>220821200403317217</t>
  </si>
  <si>
    <t>南昌理工学院</t>
  </si>
  <si>
    <t>江西省南昌市</t>
  </si>
  <si>
    <t>王希财</t>
  </si>
  <si>
    <t>222326194710187211</t>
  </si>
  <si>
    <t>13943629904</t>
  </si>
  <si>
    <t>王宇菲</t>
  </si>
  <si>
    <t>220821200401047225</t>
  </si>
  <si>
    <t>陕西工商职业学院</t>
  </si>
  <si>
    <t>陕西省西安市</t>
  </si>
  <si>
    <t>大数据技术</t>
  </si>
  <si>
    <t>17643625782</t>
  </si>
  <si>
    <t>段凤军</t>
  </si>
  <si>
    <t>220821198301217000</t>
  </si>
  <si>
    <t>段云宝</t>
  </si>
  <si>
    <t>220821200512260037</t>
  </si>
  <si>
    <t>吉林省万通技工学校</t>
  </si>
  <si>
    <t>2022.7</t>
  </si>
  <si>
    <t>汽车维修</t>
  </si>
  <si>
    <t>刘凤山</t>
  </si>
  <si>
    <t>南岗子村</t>
  </si>
  <si>
    <t>220821197111030076</t>
  </si>
  <si>
    <t>刘振雨</t>
  </si>
  <si>
    <t>220821200405111095</t>
  </si>
  <si>
    <t>四平职业大学</t>
  </si>
  <si>
    <t>谷宝昌</t>
  </si>
  <si>
    <t>222326195505180031</t>
  </si>
  <si>
    <t>谷依娜</t>
  </si>
  <si>
    <t>220821200601180020</t>
  </si>
  <si>
    <t>吉林通用航空职业技术学院</t>
  </si>
  <si>
    <t>民航运输服务</t>
  </si>
  <si>
    <t>王连朋</t>
  </si>
  <si>
    <t>222326196408214513</t>
  </si>
  <si>
    <t>王禹超</t>
  </si>
  <si>
    <t>220821200903280019</t>
  </si>
  <si>
    <t>安忠明</t>
  </si>
  <si>
    <t>220821197910110013</t>
  </si>
  <si>
    <t>安健昕</t>
  </si>
  <si>
    <t>220821200601170017</t>
  </si>
  <si>
    <t>大连汽车职业技术学院</t>
  </si>
  <si>
    <t>宋福山</t>
  </si>
  <si>
    <t>220821196610200012</t>
  </si>
  <si>
    <t>宋铭望</t>
  </si>
  <si>
    <t>220821200603080031</t>
  </si>
  <si>
    <t>数控技术</t>
  </si>
  <si>
    <t>于影</t>
  </si>
  <si>
    <t>八格歹村</t>
  </si>
  <si>
    <t>22082119821019752X</t>
  </si>
  <si>
    <t>赵龙</t>
  </si>
  <si>
    <t>220821200703207511</t>
  </si>
  <si>
    <t>吉林城市职业技术学院</t>
  </si>
  <si>
    <t>2022.07</t>
  </si>
  <si>
    <t>数字媒体设计</t>
  </si>
  <si>
    <t>李秀辉</t>
  </si>
  <si>
    <t>220821197105257514</t>
  </si>
  <si>
    <t>13943692024</t>
  </si>
  <si>
    <t>李想</t>
  </si>
  <si>
    <t>220821200405227522</t>
  </si>
  <si>
    <t>李秀权</t>
  </si>
  <si>
    <t>220821197706107538</t>
  </si>
  <si>
    <t>李建坤</t>
  </si>
  <si>
    <t>220821200705097512</t>
  </si>
  <si>
    <t>沈阳飞跃中等职业学校</t>
  </si>
  <si>
    <t>沈阳市</t>
  </si>
  <si>
    <t>2023.05</t>
  </si>
  <si>
    <t>城轨</t>
  </si>
  <si>
    <t>高永志</t>
  </si>
  <si>
    <t>220821197311127518</t>
  </si>
  <si>
    <t>高雨</t>
  </si>
  <si>
    <t>220821200505157517</t>
  </si>
  <si>
    <t>吉林职业技师学院</t>
  </si>
  <si>
    <t>口腔医学技术</t>
  </si>
  <si>
    <t>高峰</t>
  </si>
  <si>
    <t>220821195805087510</t>
  </si>
  <si>
    <t>高震</t>
  </si>
  <si>
    <t>22082120050908751X</t>
  </si>
  <si>
    <t>锡林郭勒职业学院</t>
  </si>
  <si>
    <t>锡林浩特市</t>
  </si>
  <si>
    <t>电力系统自动化技术</t>
  </si>
  <si>
    <t>孙喜军</t>
  </si>
  <si>
    <t>麻子村</t>
  </si>
  <si>
    <t>220821197002147531</t>
  </si>
  <si>
    <t>孙海鹏</t>
  </si>
  <si>
    <t>220821200410107517</t>
  </si>
  <si>
    <t>重庆机电职业技术大学</t>
  </si>
  <si>
    <t>重庆市</t>
  </si>
  <si>
    <t>机电一体化技术</t>
  </si>
  <si>
    <t>邢立超</t>
  </si>
  <si>
    <t>220721198304010011</t>
  </si>
  <si>
    <t>邢熙园</t>
  </si>
  <si>
    <t>220821200507247524</t>
  </si>
  <si>
    <t>江永全</t>
  </si>
  <si>
    <t>220821195604157519</t>
  </si>
  <si>
    <t>江涵</t>
  </si>
  <si>
    <t>220821200410127526</t>
  </si>
  <si>
    <t>杨小兵</t>
  </si>
  <si>
    <t>220821196903214514</t>
  </si>
  <si>
    <t>杨霖</t>
  </si>
  <si>
    <t>220821200507067523</t>
  </si>
  <si>
    <t>对口医学</t>
  </si>
  <si>
    <t>候永军</t>
  </si>
  <si>
    <t>220821196603127515</t>
  </si>
  <si>
    <t>候佳欢</t>
  </si>
  <si>
    <t>220821200510167525</t>
  </si>
  <si>
    <t>长春师范高等专科学校</t>
  </si>
  <si>
    <t>关树国</t>
  </si>
  <si>
    <t>220821197509197511</t>
  </si>
  <si>
    <t>关硕</t>
  </si>
  <si>
    <t>220821200603087524</t>
  </si>
  <si>
    <t>孙树国</t>
  </si>
  <si>
    <t>220821196906067513</t>
  </si>
  <si>
    <t>孙丽莹</t>
  </si>
  <si>
    <t>220821200605237522</t>
  </si>
  <si>
    <t>智慧健康</t>
  </si>
  <si>
    <t>张志富</t>
  </si>
  <si>
    <t>二龙村</t>
  </si>
  <si>
    <t>22232619620530451942</t>
  </si>
  <si>
    <t>张丽颖</t>
  </si>
  <si>
    <t>220821200502124525</t>
  </si>
  <si>
    <t>吉林科技职业技术学院</t>
  </si>
  <si>
    <t>2021.08</t>
  </si>
  <si>
    <t>医学美容技术</t>
  </si>
  <si>
    <t>刘春阳</t>
  </si>
  <si>
    <t>220821198101034529</t>
  </si>
  <si>
    <t>张恒</t>
  </si>
  <si>
    <t>220821200409234519</t>
  </si>
  <si>
    <t>广西外国语学院高等职业学院</t>
  </si>
  <si>
    <t>南宁市</t>
  </si>
  <si>
    <t>计算机应用技术</t>
  </si>
  <si>
    <t>王凤军</t>
  </si>
  <si>
    <t>22232619751013031062</t>
  </si>
  <si>
    <t>王妍</t>
  </si>
  <si>
    <t>220821200712170300</t>
  </si>
  <si>
    <t>吉林省四平卫生学校</t>
  </si>
  <si>
    <t>口腔</t>
  </si>
  <si>
    <t>王延平</t>
  </si>
  <si>
    <t>22082119800728453X</t>
  </si>
  <si>
    <t>王曼</t>
  </si>
  <si>
    <t>220821200501074562</t>
  </si>
  <si>
    <t>松原职业技术学院</t>
  </si>
  <si>
    <t>松原市</t>
  </si>
  <si>
    <t>宠物医疗</t>
  </si>
  <si>
    <t>杨雪峰</t>
  </si>
  <si>
    <t>220821197903244531</t>
  </si>
  <si>
    <t>杨杨</t>
  </si>
  <si>
    <t>220821200609240307</t>
  </si>
  <si>
    <t>李万军</t>
  </si>
  <si>
    <t>222326197204124836</t>
  </si>
  <si>
    <t>李世一</t>
  </si>
  <si>
    <t>220821200401274516</t>
  </si>
  <si>
    <t>医学影像技术</t>
  </si>
  <si>
    <t>姚树青</t>
  </si>
  <si>
    <t>222326197104104512</t>
  </si>
  <si>
    <t>姚丽新</t>
  </si>
  <si>
    <t>220821200410284513</t>
  </si>
  <si>
    <t>高速铁路客运服务</t>
  </si>
  <si>
    <t>吴志波</t>
  </si>
  <si>
    <t>222326196801034519</t>
  </si>
  <si>
    <t>吴迪</t>
  </si>
  <si>
    <t>220821200705270311</t>
  </si>
  <si>
    <t>汽修</t>
  </si>
  <si>
    <t>张雪</t>
  </si>
  <si>
    <t>220821198202084584</t>
  </si>
  <si>
    <t>陈浩然</t>
  </si>
  <si>
    <t>22082120080112201X</t>
  </si>
  <si>
    <t>刘艳侠</t>
  </si>
  <si>
    <t>22232619650410454132</t>
  </si>
  <si>
    <t>邵帅</t>
  </si>
  <si>
    <t>22082120080104033X</t>
  </si>
  <si>
    <t>机械加工</t>
  </si>
  <si>
    <t>许庆发</t>
  </si>
  <si>
    <t>220821197009124551</t>
  </si>
  <si>
    <t>许博宁</t>
  </si>
  <si>
    <t>22082120070312031X</t>
  </si>
  <si>
    <t>汽车制造与检测</t>
  </si>
  <si>
    <t>高占福</t>
  </si>
  <si>
    <t>222326197209044536</t>
  </si>
  <si>
    <t>高翔</t>
  </si>
  <si>
    <t>220821200708040319</t>
  </si>
  <si>
    <t>邵彬</t>
  </si>
  <si>
    <t>222326196709264530</t>
  </si>
  <si>
    <t>邵立壮</t>
  </si>
  <si>
    <t>220821200510167517</t>
  </si>
  <si>
    <t>邵刚</t>
  </si>
  <si>
    <t>222302197210164518</t>
  </si>
  <si>
    <t>邵立超</t>
  </si>
  <si>
    <t>220821200810217539</t>
  </si>
  <si>
    <t>城市轨道交通运营管理</t>
  </si>
  <si>
    <t>邵立双</t>
  </si>
  <si>
    <t>220821200810217512</t>
  </si>
  <si>
    <t>徐奎</t>
  </si>
  <si>
    <t>220821198112274536</t>
  </si>
  <si>
    <t>徐佳亮</t>
  </si>
  <si>
    <t>22082120060907031X</t>
  </si>
  <si>
    <t>江西航空职业技术学院</t>
  </si>
  <si>
    <t>导弹维修技术</t>
  </si>
  <si>
    <t>于永涛</t>
  </si>
  <si>
    <t>22082119730224451X</t>
  </si>
  <si>
    <t>于庆霖</t>
  </si>
  <si>
    <t>220821200904067519</t>
  </si>
  <si>
    <t>铁道运输</t>
  </si>
  <si>
    <t>李建龙</t>
  </si>
  <si>
    <t>郭家村</t>
  </si>
  <si>
    <t>220821198201207511</t>
  </si>
  <si>
    <t>李佳</t>
  </si>
  <si>
    <t>220821200510027522</t>
  </si>
  <si>
    <t>广告设计</t>
  </si>
  <si>
    <t>李冉</t>
  </si>
  <si>
    <t>220821200706177522</t>
  </si>
  <si>
    <t>王福顺</t>
  </si>
  <si>
    <t>六合村</t>
  </si>
  <si>
    <t>220821198009044513</t>
  </si>
  <si>
    <t>王瑞</t>
  </si>
  <si>
    <t>220821200510184528</t>
  </si>
  <si>
    <t>李殿林</t>
  </si>
  <si>
    <t>222326196101034518</t>
  </si>
  <si>
    <t>李美琪</t>
  </si>
  <si>
    <t>220821200610110307</t>
  </si>
  <si>
    <t>北华大学师范分院</t>
  </si>
  <si>
    <t>曹大军</t>
  </si>
  <si>
    <t>222326197309054512</t>
  </si>
  <si>
    <t>曹悦</t>
  </si>
  <si>
    <t>220821200710250307</t>
  </si>
  <si>
    <t>长春市育才女子中等职业学校</t>
  </si>
  <si>
    <t>张春波</t>
  </si>
  <si>
    <t>220821198005234536</t>
  </si>
  <si>
    <t>张可月</t>
  </si>
  <si>
    <t>220821200502234521</t>
  </si>
  <si>
    <t>吉林农业科技学院</t>
  </si>
  <si>
    <t>畜牧兽医</t>
  </si>
  <si>
    <t>景秋</t>
  </si>
  <si>
    <t>220821198009264516</t>
  </si>
  <si>
    <t>景栢丽</t>
  </si>
  <si>
    <t>220821200401254523</t>
  </si>
  <si>
    <t>白城师范学院</t>
  </si>
  <si>
    <t>小学语文教育</t>
  </si>
  <si>
    <t>黄玉霞</t>
  </si>
  <si>
    <t>222326195606104521</t>
  </si>
  <si>
    <t>张艺凡</t>
  </si>
  <si>
    <t>220821200312144525</t>
  </si>
  <si>
    <t>导游</t>
  </si>
  <si>
    <t>张可心</t>
  </si>
  <si>
    <t>220821200709160312</t>
  </si>
  <si>
    <t>康复技术</t>
  </si>
  <si>
    <t>王秀丽</t>
  </si>
  <si>
    <t>220821197002044583</t>
  </si>
  <si>
    <t>孟祥菊</t>
  </si>
  <si>
    <t>220821200703230308</t>
  </si>
  <si>
    <t>陈凤杰</t>
  </si>
  <si>
    <t>222326196003254525</t>
  </si>
  <si>
    <t>王彤</t>
  </si>
  <si>
    <t>220821200802090304</t>
  </si>
  <si>
    <t>幼师</t>
  </si>
  <si>
    <t>臧景鹤</t>
  </si>
  <si>
    <t>220821198505224513</t>
  </si>
  <si>
    <t>臧天一</t>
  </si>
  <si>
    <t>22082120090627751X</t>
  </si>
  <si>
    <t>付绍清</t>
  </si>
  <si>
    <t>22232619540305451X</t>
  </si>
  <si>
    <t>付佳琪</t>
  </si>
  <si>
    <t>220821200506274520</t>
  </si>
  <si>
    <t>室内艺术设计</t>
  </si>
  <si>
    <t>辛贺臣</t>
  </si>
  <si>
    <t>220821195702284511</t>
  </si>
  <si>
    <t>辛杏</t>
  </si>
  <si>
    <t>220821200810097549</t>
  </si>
  <si>
    <t>周树林</t>
  </si>
  <si>
    <t>220821197410114552</t>
  </si>
  <si>
    <t>周航</t>
  </si>
  <si>
    <t>220821200812157517</t>
  </si>
  <si>
    <t>贯通机电</t>
  </si>
  <si>
    <t>张福臣</t>
  </si>
  <si>
    <t>220821197811114537</t>
  </si>
  <si>
    <t>张洋</t>
  </si>
  <si>
    <t>220821200509164511</t>
  </si>
  <si>
    <t>智能控制</t>
  </si>
  <si>
    <t>黄维忠</t>
  </si>
  <si>
    <t>二井子村</t>
  </si>
  <si>
    <t>222326197002217516</t>
  </si>
  <si>
    <t>黄日</t>
  </si>
  <si>
    <t>220821200601257518</t>
  </si>
  <si>
    <t>吉林省中工技师学校</t>
  </si>
  <si>
    <t>郭海朋</t>
  </si>
  <si>
    <t>220821198305207516</t>
  </si>
  <si>
    <t>18243626681</t>
  </si>
  <si>
    <t>郭佳宁</t>
  </si>
  <si>
    <t>220821200701017511</t>
  </si>
  <si>
    <t>无人机道桥</t>
  </si>
  <si>
    <t>杜辉</t>
  </si>
  <si>
    <t>乌拉村</t>
  </si>
  <si>
    <t>22082119791020751X</t>
  </si>
  <si>
    <t>杜新宇</t>
  </si>
  <si>
    <t>22082120060428751X</t>
  </si>
  <si>
    <t>水利水电</t>
  </si>
  <si>
    <t>吕彦波</t>
  </si>
  <si>
    <t>222326197201027547</t>
  </si>
  <si>
    <t>关夺</t>
  </si>
  <si>
    <t>220821200311137518</t>
  </si>
  <si>
    <t>体育教育</t>
  </si>
  <si>
    <t>孙光伟</t>
  </si>
  <si>
    <t>22082119750804755444</t>
  </si>
  <si>
    <t>孙楠</t>
  </si>
  <si>
    <t>220821200408137522</t>
  </si>
  <si>
    <t>王忠发</t>
  </si>
  <si>
    <t>黑鱼泡镇</t>
  </si>
  <si>
    <t>岔台村</t>
  </si>
  <si>
    <t>20821197504086919</t>
  </si>
  <si>
    <t>王媛欣</t>
  </si>
  <si>
    <t>220821200801257221</t>
  </si>
  <si>
    <t>镇赉</t>
  </si>
  <si>
    <t>中职</t>
  </si>
  <si>
    <t>谭青宇</t>
  </si>
  <si>
    <t>三家子村</t>
  </si>
  <si>
    <t>22232619780922723X </t>
  </si>
  <si>
    <t>谭志奇</t>
  </si>
  <si>
    <t>220821200411137216 </t>
  </si>
  <si>
    <t>吉林铁道职业技术学院</t>
  </si>
  <si>
    <t>吉林</t>
  </si>
  <si>
    <t>数据财务管理</t>
  </si>
  <si>
    <t>黄玉梅</t>
  </si>
  <si>
    <t>索龙村</t>
  </si>
  <si>
    <t>220821196403187222</t>
  </si>
  <si>
    <t>18543136715</t>
  </si>
  <si>
    <t>刘美天</t>
  </si>
  <si>
    <t>220821200804176292</t>
  </si>
  <si>
    <t>吉林省鑫宇职业培训学校</t>
  </si>
  <si>
    <t>长春</t>
  </si>
  <si>
    <t>航空票务</t>
  </si>
  <si>
    <t>李军</t>
  </si>
  <si>
    <t>222326197311097212</t>
  </si>
  <si>
    <t>李海露</t>
  </si>
  <si>
    <t>220821200709087223</t>
  </si>
  <si>
    <t>徐海臣</t>
  </si>
  <si>
    <t>22232619740915721X</t>
  </si>
  <si>
    <t>徐雪颖</t>
  </si>
  <si>
    <t>220821200405107221</t>
  </si>
  <si>
    <t>白城</t>
  </si>
  <si>
    <t>张永生</t>
  </si>
  <si>
    <t>222326197601027212</t>
  </si>
  <si>
    <t>张奇</t>
  </si>
  <si>
    <t>220821200406247218</t>
  </si>
  <si>
    <t>沙占军</t>
  </si>
  <si>
    <t>220821197407047213</t>
  </si>
  <si>
    <t>沙溢</t>
  </si>
  <si>
    <t>20821200701277225</t>
  </si>
  <si>
    <t>镇赉职业技术教育中心</t>
  </si>
  <si>
    <t>王国华</t>
  </si>
  <si>
    <t>220821196903157222</t>
  </si>
  <si>
    <t>封云宇</t>
  </si>
  <si>
    <t>220821200408210013</t>
  </si>
  <si>
    <t>智能焊接</t>
  </si>
  <si>
    <t>赵德刚</t>
  </si>
  <si>
    <t>哈拉火烧村</t>
  </si>
  <si>
    <t>22082119790217691X</t>
  </si>
  <si>
    <t>139436625056</t>
  </si>
  <si>
    <t>赵旭</t>
  </si>
  <si>
    <t>220821200501157210</t>
  </si>
  <si>
    <t>云南医药职业健康学院</t>
  </si>
  <si>
    <t>云南</t>
  </si>
  <si>
    <t>2323.08</t>
  </si>
  <si>
    <t>临床医学</t>
  </si>
  <si>
    <t>杨宗超</t>
  </si>
  <si>
    <t xml:space="preserve"> 黑鱼泡镇</t>
  </si>
  <si>
    <t>腰围子村</t>
  </si>
  <si>
    <t>220821198001257215</t>
  </si>
  <si>
    <t>杨新春</t>
  </si>
  <si>
    <t>220821200602047221</t>
  </si>
  <si>
    <t>王保成</t>
  </si>
  <si>
    <t>222326197301177219</t>
  </si>
  <si>
    <t>王涛</t>
  </si>
  <si>
    <t>220821200604117211</t>
  </si>
  <si>
    <t>长春职业技术学院</t>
  </si>
  <si>
    <t>金融服务与管理</t>
  </si>
  <si>
    <t>曲宝君</t>
  </si>
  <si>
    <t>222326196905297233</t>
  </si>
  <si>
    <t>曲俐燃</t>
  </si>
  <si>
    <t>220821200602097229</t>
  </si>
  <si>
    <t>吉林职业技术学院</t>
  </si>
  <si>
    <t>王秀静</t>
  </si>
  <si>
    <t>220821197712017221</t>
  </si>
  <si>
    <t>王涵</t>
  </si>
  <si>
    <t>220821200604217220</t>
  </si>
  <si>
    <t>刘子金</t>
  </si>
  <si>
    <t>222326196503137210</t>
  </si>
  <si>
    <t>18243627238</t>
  </si>
  <si>
    <t xml:space="preserve">刘娜 </t>
  </si>
  <si>
    <t xml:space="preserve">22082120030925722X </t>
  </si>
  <si>
    <t xml:space="preserve">白金山 </t>
  </si>
  <si>
    <t>220821197303214558</t>
  </si>
  <si>
    <t xml:space="preserve">白丽晶 </t>
  </si>
  <si>
    <t>220821200402087245</t>
  </si>
  <si>
    <t>高铁</t>
  </si>
  <si>
    <t>白丽洁</t>
  </si>
  <si>
    <t>220821200602077244</t>
  </si>
  <si>
    <t>吉林省经济管理干部学院</t>
  </si>
  <si>
    <t>胡宝</t>
  </si>
  <si>
    <t>222326197603207217</t>
  </si>
  <si>
    <t>胡金越</t>
  </si>
  <si>
    <t>220821200605097216</t>
  </si>
  <si>
    <t>范超</t>
  </si>
  <si>
    <t>220821198510237212</t>
  </si>
  <si>
    <t>范晓峰</t>
  </si>
  <si>
    <t>220821200902167217</t>
  </si>
  <si>
    <t>王亚波</t>
  </si>
  <si>
    <t>黑鱼泡村</t>
  </si>
  <si>
    <t>222326197601157236</t>
  </si>
  <si>
    <t>王淼</t>
  </si>
  <si>
    <t>220821200601307212</t>
  </si>
  <si>
    <t>吉林省工程技术学院</t>
  </si>
  <si>
    <t>农村电气技术</t>
  </si>
  <si>
    <t>郭相齐</t>
  </si>
  <si>
    <t>20821198205027219</t>
  </si>
  <si>
    <t>郭尚</t>
  </si>
  <si>
    <t>220821200512267212</t>
  </si>
  <si>
    <t>检测与维修</t>
  </si>
  <si>
    <t>靳大勇</t>
  </si>
  <si>
    <t>报马吐村</t>
  </si>
  <si>
    <t>222326197510227235 </t>
  </si>
  <si>
    <t>15834627543</t>
  </si>
  <si>
    <t>靳凯奇</t>
  </si>
  <si>
    <t>220821200308057218</t>
  </si>
  <si>
    <t>石兵</t>
  </si>
  <si>
    <t>220821198102156923</t>
  </si>
  <si>
    <t>张琪</t>
  </si>
  <si>
    <t>220821200607157219</t>
  </si>
  <si>
    <t>绍兴市柯桥区职业教育中心</t>
  </si>
  <si>
    <t>绍兴</t>
  </si>
  <si>
    <t>染整技术</t>
  </si>
  <si>
    <t>徐兵</t>
  </si>
  <si>
    <t>胡立台村</t>
  </si>
  <si>
    <t>220821198305227218</t>
  </si>
  <si>
    <t>徐鑫宇</t>
  </si>
  <si>
    <t>220821200605087210</t>
  </si>
  <si>
    <t>吉林工程 学院</t>
  </si>
  <si>
    <t>冉洪光</t>
  </si>
  <si>
    <t>220821197702097213</t>
  </si>
  <si>
    <t>冉香玉</t>
  </si>
  <si>
    <t>230121200407180426</t>
  </si>
  <si>
    <t>于永坤</t>
  </si>
  <si>
    <t>220821198201017216</t>
  </si>
  <si>
    <t>于惜缘</t>
  </si>
  <si>
    <t>22082120081116722X</t>
  </si>
  <si>
    <t>孙伟</t>
  </si>
  <si>
    <t>220821198109027219</t>
  </si>
  <si>
    <t>孙家宝</t>
  </si>
  <si>
    <t>220821200508017210</t>
  </si>
  <si>
    <t>长春博大中等职业技术学校</t>
  </si>
  <si>
    <t>汽车运用与维修</t>
  </si>
  <si>
    <t>刘彦军</t>
  </si>
  <si>
    <t>220821198002257217</t>
  </si>
  <si>
    <t>刘嘉欣</t>
  </si>
  <si>
    <t>220821200605197225</t>
  </si>
  <si>
    <t>哈尔滨职业技术大学</t>
  </si>
  <si>
    <t>哈尔滨</t>
  </si>
  <si>
    <t>大数据与会计</t>
  </si>
  <si>
    <t>刘大龙</t>
  </si>
  <si>
    <t>220821197603267213</t>
  </si>
  <si>
    <t>15143626171</t>
  </si>
  <si>
    <t>刘琪</t>
  </si>
  <si>
    <t>220821200609287228</t>
  </si>
  <si>
    <t>15043623717</t>
  </si>
  <si>
    <t>于洪明</t>
  </si>
  <si>
    <t>来明村</t>
  </si>
  <si>
    <t>222326197910107216</t>
  </si>
  <si>
    <t>于雪</t>
  </si>
  <si>
    <t>220821200508257249</t>
  </si>
  <si>
    <t>符宏伟</t>
  </si>
  <si>
    <t>22082119821029723X</t>
  </si>
  <si>
    <t>符涵</t>
  </si>
  <si>
    <t>220821200609237220</t>
  </si>
  <si>
    <t>贾友志</t>
  </si>
  <si>
    <t>222326197007187213</t>
  </si>
  <si>
    <t>贾宏</t>
  </si>
  <si>
    <t>220821200707167211</t>
  </si>
  <si>
    <t>汽车制造与实验技术</t>
  </si>
  <si>
    <t>孙国生</t>
  </si>
  <si>
    <t>20821197110267231</t>
  </si>
  <si>
    <t>孙圣洁</t>
  </si>
  <si>
    <t>20821200512057231</t>
  </si>
  <si>
    <t>吉林警察学院</t>
  </si>
  <si>
    <t>法律事务</t>
  </si>
  <si>
    <t>姜春丽</t>
  </si>
  <si>
    <t>220821198310047262</t>
  </si>
  <si>
    <t>孙贺奇</t>
  </si>
  <si>
    <t>22082120050711721X</t>
  </si>
  <si>
    <t>吉林市北华大学师范分院</t>
  </si>
  <si>
    <t>赵洪刚</t>
  </si>
  <si>
    <t>棉西村</t>
  </si>
  <si>
    <t>222326197507166910</t>
  </si>
  <si>
    <t>赵冰雪</t>
  </si>
  <si>
    <t>220821200411247220</t>
  </si>
  <si>
    <t>白城职业职技术学院</t>
  </si>
  <si>
    <t>王洪顺</t>
  </si>
  <si>
    <t>220821197407176912</t>
  </si>
  <si>
    <t>王滢</t>
  </si>
  <si>
    <t>20821200110297224</t>
  </si>
  <si>
    <t>张利新</t>
  </si>
  <si>
    <t>220821197903196912</t>
  </si>
  <si>
    <t>张帅</t>
  </si>
  <si>
    <t>22082120080814721X</t>
  </si>
  <si>
    <t>田圆</t>
  </si>
  <si>
    <t>220821197903237323 </t>
  </si>
  <si>
    <t>刘田</t>
  </si>
  <si>
    <t>220821200702207229 </t>
  </si>
  <si>
    <t>大连商业学校</t>
  </si>
  <si>
    <t>大连</t>
  </si>
  <si>
    <t>美容美体</t>
  </si>
  <si>
    <t>律万峰</t>
  </si>
  <si>
    <t>大围子村</t>
  </si>
  <si>
    <t>222326197801227219</t>
  </si>
  <si>
    <t>律春雨</t>
  </si>
  <si>
    <t>220821200506137219</t>
  </si>
  <si>
    <t>吉林省畜牧业学习</t>
  </si>
  <si>
    <t>畜禽生产技术</t>
  </si>
  <si>
    <t>沈宝凤</t>
  </si>
  <si>
    <t>他四海村</t>
  </si>
  <si>
    <t>20821197410044523</t>
  </si>
  <si>
    <t>李玉满</t>
  </si>
  <si>
    <t>220821200906107211</t>
  </si>
  <si>
    <t>大连艺才白城教学部</t>
  </si>
  <si>
    <t>数控</t>
  </si>
  <si>
    <t>陈雷</t>
  </si>
  <si>
    <t>包金台村</t>
  </si>
  <si>
    <t>220821197905177213</t>
  </si>
  <si>
    <t>陈炳卓</t>
  </si>
  <si>
    <t>220821200509157215</t>
  </si>
  <si>
    <t>浙江交通职业技术学院</t>
  </si>
  <si>
    <t>浙江</t>
  </si>
  <si>
    <t>宫德林</t>
  </si>
  <si>
    <t>220821197608136917</t>
  </si>
  <si>
    <t>宫立静</t>
  </si>
  <si>
    <t>220821200503067227</t>
  </si>
  <si>
    <t>辽宁金融职业学院</t>
  </si>
  <si>
    <t>沈阳</t>
  </si>
  <si>
    <t>王国林</t>
  </si>
  <si>
    <t>222326196908136910</t>
  </si>
  <si>
    <t>王靖</t>
  </si>
  <si>
    <t>220821200505097227</t>
  </si>
  <si>
    <t xml:space="preserve">沈阳飞跃中等职业学校 </t>
  </si>
  <si>
    <t>地铁</t>
  </si>
  <si>
    <t>曲艳明</t>
  </si>
  <si>
    <t>22082119710803691X</t>
  </si>
  <si>
    <t>曲响</t>
  </si>
  <si>
    <t>220821200704227223</t>
  </si>
  <si>
    <t>洮北区农业职业技术学院</t>
  </si>
  <si>
    <t>曲梦</t>
  </si>
  <si>
    <t>220802200311232460</t>
  </si>
  <si>
    <t>东北电力大学</t>
  </si>
  <si>
    <t>供用电技术</t>
  </si>
  <si>
    <t>王喜和</t>
  </si>
  <si>
    <t>220821196806256931</t>
  </si>
  <si>
    <t>王明</t>
  </si>
  <si>
    <t>220821200405107213</t>
  </si>
  <si>
    <t>长春金融高等专科学校</t>
  </si>
  <si>
    <t>人工智能技术应用</t>
  </si>
  <si>
    <t>张金刚</t>
  </si>
  <si>
    <t>嘎海村</t>
  </si>
  <si>
    <t>220821197403277273</t>
  </si>
  <si>
    <t>张钰娇</t>
  </si>
  <si>
    <t>220821200812027229</t>
  </si>
  <si>
    <t>四平卫生学校</t>
  </si>
  <si>
    <t>四平</t>
  </si>
  <si>
    <t>护理学</t>
  </si>
  <si>
    <t>马喜明</t>
  </si>
  <si>
    <t>莫莫格乡</t>
  </si>
  <si>
    <t>卧卜村</t>
  </si>
  <si>
    <t>220821197811016312</t>
  </si>
  <si>
    <t>马骁键</t>
  </si>
  <si>
    <t>220821200406286313</t>
  </si>
  <si>
    <t>之子</t>
  </si>
  <si>
    <t>佳木斯职业教育集团</t>
  </si>
  <si>
    <t>佳木斯市</t>
  </si>
  <si>
    <t>王文委</t>
  </si>
  <si>
    <t>220821198203026319</t>
  </si>
  <si>
    <t>王鑫平</t>
  </si>
  <si>
    <t>220821200510106319</t>
  </si>
  <si>
    <t>辽宁何氏医学院</t>
  </si>
  <si>
    <t>眼视光技术</t>
  </si>
  <si>
    <t>刘永庆</t>
  </si>
  <si>
    <t>220821197207086314</t>
  </si>
  <si>
    <t>刘闯</t>
  </si>
  <si>
    <t>22082120071208631X</t>
  </si>
  <si>
    <t>白城一职技校</t>
  </si>
  <si>
    <t>新能源</t>
  </si>
  <si>
    <t>马艳文</t>
  </si>
  <si>
    <t>220821198108236318</t>
  </si>
  <si>
    <t>马天一</t>
  </si>
  <si>
    <t>220821200801146310</t>
  </si>
  <si>
    <t>镇赉职校</t>
  </si>
  <si>
    <t>机加</t>
  </si>
  <si>
    <t>马小建</t>
  </si>
  <si>
    <t>220821196102076334</t>
  </si>
  <si>
    <t>马心怡</t>
  </si>
  <si>
    <t>441423200612082023</t>
  </si>
  <si>
    <t>王圆</t>
  </si>
  <si>
    <t>22082119831007632x</t>
  </si>
  <si>
    <t>马骏</t>
  </si>
  <si>
    <t>220821200604186313</t>
  </si>
  <si>
    <t>长春东方职业学院</t>
  </si>
  <si>
    <t>孙立春</t>
  </si>
  <si>
    <t>220821198202076000</t>
  </si>
  <si>
    <t>孙悦</t>
  </si>
  <si>
    <t>220821200809026321</t>
  </si>
  <si>
    <t>之女</t>
  </si>
  <si>
    <t>白城市第一职业技术学校</t>
  </si>
  <si>
    <t>马欣雨</t>
  </si>
  <si>
    <t>441423200904182042</t>
  </si>
  <si>
    <t>镇赉县职业技术教育学院</t>
  </si>
  <si>
    <t>15734360083</t>
  </si>
  <si>
    <t>李立闯</t>
  </si>
  <si>
    <t>苏克马村</t>
  </si>
  <si>
    <t>220821198104086316</t>
  </si>
  <si>
    <t>李世博</t>
  </si>
  <si>
    <t>220821200808126312</t>
  </si>
  <si>
    <t>赵丽梅</t>
  </si>
  <si>
    <t>22082119740930632X</t>
  </si>
  <si>
    <t>杨子龙</t>
  </si>
  <si>
    <t>220821200510316316</t>
  </si>
  <si>
    <t>邵宝玉</t>
  </si>
  <si>
    <t>220821197906056317</t>
  </si>
  <si>
    <t>邵晶波</t>
  </si>
  <si>
    <t>220821200510316332</t>
  </si>
  <si>
    <t>辽源</t>
  </si>
  <si>
    <t>李国辉</t>
  </si>
  <si>
    <t>220821197012106338</t>
  </si>
  <si>
    <t>李瑞秋</t>
  </si>
  <si>
    <t>220821200410216334</t>
  </si>
  <si>
    <t>武汉职业技术学院</t>
  </si>
  <si>
    <t>武汉</t>
  </si>
  <si>
    <t>电子信息</t>
  </si>
  <si>
    <t>李国冬</t>
  </si>
  <si>
    <t>220821198011306316</t>
  </si>
  <si>
    <t>李海涛</t>
  </si>
  <si>
    <t>220821200405306319</t>
  </si>
  <si>
    <t>工程测量</t>
  </si>
  <si>
    <t>马金才</t>
  </si>
  <si>
    <t>元宝吐村</t>
  </si>
  <si>
    <t>220821194405096317</t>
  </si>
  <si>
    <t>马圆圆</t>
  </si>
  <si>
    <t>220821200702166324</t>
  </si>
  <si>
    <t>隽海山</t>
  </si>
  <si>
    <t>乌兰昭村</t>
  </si>
  <si>
    <t>22082119741115631663</t>
  </si>
  <si>
    <t>隽泓博</t>
  </si>
  <si>
    <t>220821200102106379</t>
  </si>
  <si>
    <t>大连市甘井子区</t>
  </si>
  <si>
    <t>汽车技术服务与营销</t>
  </si>
  <si>
    <t>陈星</t>
  </si>
  <si>
    <t>220821200311306318</t>
  </si>
  <si>
    <t>长春信息技术职业学院</t>
  </si>
  <si>
    <t>长春市高新区</t>
  </si>
  <si>
    <t>陈宝贵</t>
  </si>
  <si>
    <t>220821197111016311</t>
  </si>
  <si>
    <t>陈振</t>
  </si>
  <si>
    <t>22082120040831631X</t>
  </si>
  <si>
    <t>吉林市丰满区</t>
  </si>
  <si>
    <t>软件技术</t>
  </si>
  <si>
    <t>曲海华</t>
  </si>
  <si>
    <t>22082119770246631X</t>
  </si>
  <si>
    <t>曲宏民</t>
  </si>
  <si>
    <t>22082120090302631X</t>
  </si>
  <si>
    <t>镇赉职高</t>
  </si>
  <si>
    <t>休闲农业生产与经营</t>
  </si>
  <si>
    <t>毛艳军</t>
  </si>
  <si>
    <t>少力村</t>
  </si>
  <si>
    <t>222326197904186915</t>
  </si>
  <si>
    <t>毛晨炜</t>
  </si>
  <si>
    <t>22082120041002632X</t>
  </si>
  <si>
    <t>孟祥伍</t>
  </si>
  <si>
    <t>莫莫格村</t>
  </si>
  <si>
    <t>220821197901166314</t>
  </si>
  <si>
    <t>13843829660</t>
  </si>
  <si>
    <t>孟凌沄</t>
  </si>
  <si>
    <t>22082120040129631X</t>
  </si>
  <si>
    <t>2020.09</t>
  </si>
  <si>
    <t>汽检</t>
  </si>
  <si>
    <t>13756768817</t>
  </si>
  <si>
    <t>孟祥根</t>
  </si>
  <si>
    <t>220821197901276337</t>
  </si>
  <si>
    <t>15948926494</t>
  </si>
  <si>
    <t>孟令通</t>
  </si>
  <si>
    <t>220821200509026311</t>
  </si>
  <si>
    <t>石家庄财经职业学院</t>
  </si>
  <si>
    <t>石家庄</t>
  </si>
  <si>
    <t>动漫制作技术</t>
  </si>
  <si>
    <t>王国臣</t>
  </si>
  <si>
    <t>米太村</t>
  </si>
  <si>
    <t>220821197907166315</t>
  </si>
  <si>
    <t>13610728981</t>
  </si>
  <si>
    <t>王佳珺</t>
  </si>
  <si>
    <t>22082120060808631X</t>
  </si>
  <si>
    <t>二道区二道经济开发区长吉南线7777号</t>
  </si>
  <si>
    <t>19969531917</t>
  </si>
  <si>
    <t>姜树才</t>
  </si>
  <si>
    <t>220821197806076310</t>
  </si>
  <si>
    <t>13404423245</t>
  </si>
  <si>
    <t>姜宏岩</t>
  </si>
  <si>
    <t>220821200410216318</t>
  </si>
  <si>
    <t>哈尔滨铁道职业技术学院</t>
  </si>
  <si>
    <t>黑龙江省哈尔滨市平房区</t>
  </si>
  <si>
    <t>高速铁路施工与维护</t>
  </si>
  <si>
    <t>15043628257</t>
  </si>
  <si>
    <t>孙小宝</t>
  </si>
  <si>
    <t>220821198203136315</t>
  </si>
  <si>
    <t>15143660776</t>
  </si>
  <si>
    <t>孙康博</t>
  </si>
  <si>
    <t>220821200501286311</t>
  </si>
  <si>
    <t>黑龙江职业学院</t>
  </si>
  <si>
    <t>哈尔滨市双城区</t>
  </si>
  <si>
    <t>动物医学</t>
  </si>
  <si>
    <t>15843620893</t>
  </si>
  <si>
    <t>马洪波</t>
  </si>
  <si>
    <t>220821198002266332</t>
  </si>
  <si>
    <t>马宇航</t>
  </si>
  <si>
    <t>220822200502137111</t>
  </si>
  <si>
    <t>父亲</t>
  </si>
  <si>
    <t>延边职业技术学院</t>
  </si>
  <si>
    <t>延吉</t>
  </si>
  <si>
    <t>姜树伟</t>
  </si>
  <si>
    <t>220821198203056358</t>
  </si>
  <si>
    <t>姜宏佳</t>
  </si>
  <si>
    <t>2208212004
08246323</t>
  </si>
  <si>
    <t>吉林工程
职业学院</t>
  </si>
  <si>
    <t>程涛</t>
  </si>
  <si>
    <t>代珠村</t>
  </si>
  <si>
    <t>220821197006106315</t>
  </si>
  <si>
    <t>程兆昱</t>
  </si>
  <si>
    <t>22082120050208632X</t>
  </si>
  <si>
    <t>药品生物</t>
  </si>
  <si>
    <t>蔡小晶</t>
  </si>
  <si>
    <t>220821198511306320</t>
  </si>
  <si>
    <t>代可馨</t>
  </si>
  <si>
    <t>220821200905296321</t>
  </si>
  <si>
    <t>高小东</t>
  </si>
  <si>
    <t>220821198002186316</t>
  </si>
  <si>
    <t>高源</t>
  </si>
  <si>
    <t>22082120051119631X</t>
  </si>
  <si>
    <t>齐齐哈尔技师学院</t>
  </si>
  <si>
    <t>齐齐哈尔</t>
  </si>
  <si>
    <t>内燃机车</t>
  </si>
  <si>
    <t>白云山</t>
  </si>
  <si>
    <t>才力村</t>
  </si>
  <si>
    <t>220821197503176330</t>
  </si>
  <si>
    <t>白爽</t>
  </si>
  <si>
    <t>220821200601126323</t>
  </si>
  <si>
    <t>大庆职业学院</t>
  </si>
  <si>
    <t>大庆</t>
  </si>
  <si>
    <t>白永梅</t>
  </si>
  <si>
    <t>220821195705156320</t>
  </si>
  <si>
    <t>吴一平</t>
  </si>
  <si>
    <t>220821200608046326</t>
  </si>
  <si>
    <t>祖孙</t>
  </si>
  <si>
    <t>吉林省城市技师学院</t>
  </si>
  <si>
    <t>平面设计</t>
  </si>
  <si>
    <t>周勇</t>
  </si>
  <si>
    <t>巴喜昭村</t>
  </si>
  <si>
    <t>220821197407216312</t>
  </si>
  <si>
    <t>周宇轩</t>
  </si>
  <si>
    <t>220821200504286341</t>
  </si>
  <si>
    <t>肖泽国</t>
  </si>
  <si>
    <t xml:space="preserve"> 220821197712176310</t>
  </si>
  <si>
    <t>肖飒</t>
  </si>
  <si>
    <t>220821200502156324</t>
  </si>
  <si>
    <t>松原职业技术学校</t>
  </si>
  <si>
    <t>吴彬</t>
  </si>
  <si>
    <t>包力村</t>
  </si>
  <si>
    <t>220821197509236314</t>
  </si>
  <si>
    <t>吴尘鑫</t>
  </si>
  <si>
    <t>220821200408106320</t>
  </si>
  <si>
    <t>长春健康职业学院</t>
  </si>
  <si>
    <t>白亚军</t>
  </si>
  <si>
    <t>220821197210026355</t>
  </si>
  <si>
    <t>白佳美</t>
  </si>
  <si>
    <t>220821200504056327</t>
  </si>
  <si>
    <t>长春科技技术学院</t>
  </si>
  <si>
    <t>孙长生</t>
  </si>
  <si>
    <t>大屯镇</t>
  </si>
  <si>
    <t>大屯村</t>
  </si>
  <si>
    <t>222326197111203017</t>
  </si>
  <si>
    <t>220821200508033026</t>
  </si>
  <si>
    <t>朱得成</t>
  </si>
  <si>
    <t>220821198211123039</t>
  </si>
  <si>
    <t>13614462898</t>
  </si>
  <si>
    <t>1500</t>
  </si>
  <si>
    <t>朱晓峰</t>
  </si>
  <si>
    <t>220821200610293019</t>
  </si>
  <si>
    <t>大连艺才技工学校</t>
  </si>
  <si>
    <t>曹可新</t>
  </si>
  <si>
    <t>220821197906103013</t>
  </si>
  <si>
    <t>曹宇</t>
  </si>
  <si>
    <t>220821200401163015</t>
  </si>
  <si>
    <t>鹤岗师范高等专科</t>
  </si>
  <si>
    <t>鹤岗</t>
  </si>
  <si>
    <t>学数学教</t>
  </si>
  <si>
    <t>张青涛</t>
  </si>
  <si>
    <t>22082119701120303X</t>
  </si>
  <si>
    <t>张立冬</t>
  </si>
  <si>
    <t>220821200311263012</t>
  </si>
  <si>
    <t>黑龙江能源职业学院</t>
  </si>
  <si>
    <t>双鸭山</t>
  </si>
  <si>
    <t>机械制造
及自动化</t>
  </si>
  <si>
    <t>刘志刚</t>
  </si>
  <si>
    <t>22082119820920303X</t>
  </si>
  <si>
    <t>刘雨婷</t>
  </si>
  <si>
    <t>220821200701283027</t>
  </si>
  <si>
    <t>长春建设技工学院</t>
  </si>
  <si>
    <t>城市轨道交通</t>
  </si>
  <si>
    <t>甄清泉</t>
  </si>
  <si>
    <t>220821197910173014</t>
  </si>
  <si>
    <t>甄云良</t>
  </si>
  <si>
    <t>22082120080627301X</t>
  </si>
  <si>
    <t>镇赉县职业技
术教育中心</t>
  </si>
  <si>
    <t>机械
加工</t>
  </si>
  <si>
    <t>裴伟强</t>
  </si>
  <si>
    <t>代头村</t>
  </si>
  <si>
    <t>220821200302103017</t>
  </si>
  <si>
    <t>吉林省残疾人中等职业学校</t>
  </si>
  <si>
    <t>公共社区事业管理</t>
  </si>
  <si>
    <t>寇岩</t>
  </si>
  <si>
    <t>220821198701123013</t>
  </si>
  <si>
    <t>寇婧楠</t>
  </si>
  <si>
    <t>220821200907023028</t>
  </si>
  <si>
    <t>航空服务</t>
  </si>
  <si>
    <t>周立军</t>
  </si>
  <si>
    <t>220821197301033059</t>
  </si>
  <si>
    <t>周东来</t>
  </si>
  <si>
    <t>220821200711243010</t>
  </si>
  <si>
    <t>道路与桥梁</t>
  </si>
  <si>
    <t>金淑娟</t>
  </si>
  <si>
    <t>榆树岗子村</t>
  </si>
  <si>
    <t>220821197308183025</t>
  </si>
  <si>
    <t>刘思汗</t>
  </si>
  <si>
    <t>220821200601313014</t>
  </si>
  <si>
    <t xml:space="preserve"> 长春 </t>
  </si>
  <si>
    <t>智能网联汽车技术</t>
  </si>
  <si>
    <t>崔丽侠</t>
  </si>
  <si>
    <t>英台村</t>
  </si>
  <si>
    <t>222326197806303022</t>
  </si>
  <si>
    <t>13694368419</t>
  </si>
  <si>
    <t>于春博</t>
  </si>
  <si>
    <t>22082120081221303X</t>
  </si>
  <si>
    <t>3+3</t>
  </si>
  <si>
    <t>张磊</t>
  </si>
  <si>
    <t>大屯</t>
  </si>
  <si>
    <t>杭乃村</t>
  </si>
  <si>
    <t>220821198808038611 </t>
  </si>
  <si>
    <t>15948926918</t>
  </si>
  <si>
    <t>张俊涵</t>
  </si>
  <si>
    <t>22082120100226661X</t>
  </si>
  <si>
    <t xml:space="preserve">长春 </t>
  </si>
  <si>
    <t>李志国</t>
  </si>
  <si>
    <t>东报马台村</t>
  </si>
  <si>
    <t>220821197405053011</t>
  </si>
  <si>
    <t>李静月</t>
  </si>
  <si>
    <t>220821200512023023</t>
  </si>
  <si>
    <t>吉林省经济管理学院</t>
  </si>
  <si>
    <t>金融科技应用</t>
  </si>
  <si>
    <t>李福</t>
  </si>
  <si>
    <t>东五家子村</t>
  </si>
  <si>
    <t>222326196202113012</t>
  </si>
  <si>
    <t>李佳琪</t>
  </si>
  <si>
    <t>220821200302043018</t>
  </si>
  <si>
    <t xml:space="preserve">白城 </t>
  </si>
  <si>
    <t>生化工程-药品</t>
  </si>
  <si>
    <t>宋青军</t>
  </si>
  <si>
    <t>222326195806243016</t>
  </si>
  <si>
    <t>宋松延</t>
  </si>
  <si>
    <t>220821200804163036</t>
  </si>
  <si>
    <t>大连艺海白城教学部</t>
  </si>
  <si>
    <t>焊接管理</t>
  </si>
  <si>
    <t>徐晶</t>
  </si>
  <si>
    <t>220821200508293020</t>
  </si>
  <si>
    <t>幼儿教育</t>
  </si>
  <si>
    <t>高红雪</t>
  </si>
  <si>
    <t>小二龙村</t>
  </si>
  <si>
    <t>22082119740418305X</t>
  </si>
  <si>
    <t>高博</t>
  </si>
  <si>
    <t>220821200708023017</t>
  </si>
  <si>
    <t>苏云龙</t>
  </si>
  <si>
    <t>茨勒营子村</t>
  </si>
  <si>
    <t>220821198207053015</t>
  </si>
  <si>
    <t>苏乐鑫</t>
  </si>
  <si>
    <t>22082120041027303x</t>
  </si>
  <si>
    <t>王丽新</t>
  </si>
  <si>
    <t>220723198606160624</t>
  </si>
  <si>
    <t>38</t>
  </si>
  <si>
    <t>18844626590</t>
  </si>
  <si>
    <t>李昕瑶</t>
  </si>
  <si>
    <t>220821200710223026</t>
  </si>
  <si>
    <t>董平</t>
  </si>
  <si>
    <t>22082119820613303x</t>
  </si>
  <si>
    <t>18743626760</t>
  </si>
  <si>
    <t>董明雪</t>
  </si>
  <si>
    <t>220821200905143026</t>
  </si>
  <si>
    <t>董军</t>
  </si>
  <si>
    <t>220821198307013037</t>
  </si>
  <si>
    <t>董佳乐</t>
  </si>
  <si>
    <t>220821200803093021</t>
  </si>
  <si>
    <t>白城市第一职业技术教育中心</t>
  </si>
  <si>
    <t>栾凤国</t>
  </si>
  <si>
    <t>西报马台村</t>
  </si>
  <si>
    <t>222326196906143017</t>
  </si>
  <si>
    <t>栾丽欣</t>
  </si>
  <si>
    <t>220821200703083029</t>
  </si>
  <si>
    <t>任丘市职业技术教育中心</t>
  </si>
  <si>
    <t xml:space="preserve">河北任丘 </t>
  </si>
  <si>
    <t>石宝柱</t>
  </si>
  <si>
    <t>222326197512293033</t>
  </si>
  <si>
    <t>石兴</t>
  </si>
  <si>
    <t>220821200508263016</t>
  </si>
  <si>
    <t>吉林省工程职业学院</t>
  </si>
  <si>
    <t xml:space="preserve"> 四平 </t>
  </si>
  <si>
    <t>畜牧</t>
  </si>
  <si>
    <t>汤伯全</t>
  </si>
  <si>
    <t>前杭村</t>
  </si>
  <si>
    <t>22082119730514301X</t>
  </si>
  <si>
    <t>汤玥</t>
  </si>
  <si>
    <t>220821200503283026</t>
  </si>
  <si>
    <t>吉林师范大学辽源分院</t>
  </si>
  <si>
    <t>何仁军</t>
  </si>
  <si>
    <t>沿江镇</t>
  </si>
  <si>
    <t>前少力村</t>
  </si>
  <si>
    <t>220821196903076617</t>
  </si>
  <si>
    <t>何旭</t>
  </si>
  <si>
    <t>220821200401186612</t>
  </si>
  <si>
    <t>鹤岗师范高等专科学校</t>
  </si>
  <si>
    <t>黑龙江省鹤岗市</t>
  </si>
  <si>
    <t>小学科学教育</t>
  </si>
  <si>
    <t>王洪山</t>
  </si>
  <si>
    <t>南莫村</t>
  </si>
  <si>
    <t>220821197907106611</t>
  </si>
  <si>
    <t>王鑫天</t>
  </si>
  <si>
    <t>220821200611156614</t>
  </si>
  <si>
    <t>长春汽车职业技术大学</t>
  </si>
  <si>
    <t>3+2</t>
  </si>
  <si>
    <t>赵迎春</t>
  </si>
  <si>
    <t>东二龙村</t>
  </si>
  <si>
    <t>220821197812236616</t>
  </si>
  <si>
    <t>赵亮</t>
  </si>
  <si>
    <t>220821200312216613</t>
  </si>
  <si>
    <t>吉林省松原市</t>
  </si>
  <si>
    <t>王彦峰</t>
  </si>
  <si>
    <t>220821197202046612</t>
  </si>
  <si>
    <t>王振祺</t>
  </si>
  <si>
    <t>220821200502096624</t>
  </si>
  <si>
    <t>吉林省白城市</t>
  </si>
  <si>
    <t>药品经营与管理</t>
  </si>
  <si>
    <t>孙立波</t>
  </si>
  <si>
    <t>后少力村</t>
  </si>
  <si>
    <t>220821198011296613</t>
  </si>
  <si>
    <t>孙红嘉</t>
  </si>
  <si>
    <t>220821200512296611</t>
  </si>
  <si>
    <t>内蒙古自治区兴安盟</t>
  </si>
  <si>
    <t>行政管理</t>
  </si>
  <si>
    <t>卢忠义</t>
  </si>
  <si>
    <t>西二龙村</t>
  </si>
  <si>
    <t>220821197009076617</t>
  </si>
  <si>
    <t>卢艺娜</t>
  </si>
  <si>
    <t>220821200508036622</t>
  </si>
  <si>
    <t>卢海泉</t>
  </si>
  <si>
    <t>22082119801196619</t>
  </si>
  <si>
    <t>卢晓雪</t>
  </si>
  <si>
    <t>231283200606140107</t>
  </si>
  <si>
    <t>助产</t>
  </si>
  <si>
    <t>王利</t>
  </si>
  <si>
    <t>220821197207046638</t>
  </si>
  <si>
    <t>王晓悦</t>
  </si>
  <si>
    <t>220821200408166622</t>
  </si>
  <si>
    <t>付秀波</t>
  </si>
  <si>
    <t>220821196904016640</t>
  </si>
  <si>
    <t>孙成浩</t>
  </si>
  <si>
    <t>220821200504216618</t>
  </si>
  <si>
    <t>吉林司法警官职业学院</t>
  </si>
  <si>
    <t>刑事侦查</t>
  </si>
  <si>
    <t>徐小明</t>
  </si>
  <si>
    <t>220821197305126615</t>
  </si>
  <si>
    <t>徐金宝</t>
  </si>
  <si>
    <t>220821200405136612</t>
  </si>
  <si>
    <t>长春汽车工业高等专科学校</t>
  </si>
  <si>
    <t>氢能技术应用</t>
  </si>
  <si>
    <t>王宪明</t>
  </si>
  <si>
    <t>220821197704226613</t>
  </si>
  <si>
    <t>王博宇</t>
  </si>
  <si>
    <t>220821200603126618 </t>
  </si>
  <si>
    <t>白城高职</t>
  </si>
  <si>
    <t>韩凤华</t>
  </si>
  <si>
    <t>220821195212196623 </t>
  </si>
  <si>
    <t>陈佳奇</t>
  </si>
  <si>
    <t>22082120061
1056621 </t>
  </si>
  <si>
    <t>子孙</t>
  </si>
  <si>
    <t>刘金刚</t>
  </si>
  <si>
    <t>220821197901098614 </t>
  </si>
  <si>
    <t>刘国豪</t>
  </si>
  <si>
    <t>220821200812313014</t>
  </si>
  <si>
    <t>王洪奇</t>
  </si>
  <si>
    <t>东莫村</t>
  </si>
  <si>
    <t>220821196803306614</t>
  </si>
  <si>
    <t>王双凤</t>
  </si>
  <si>
    <t>220821200604236624</t>
  </si>
  <si>
    <t>口腔医学</t>
  </si>
  <si>
    <t>李金山</t>
  </si>
  <si>
    <t>五棵树镇</t>
  </si>
  <si>
    <t>五棵树村</t>
  </si>
  <si>
    <t>220821198004162019</t>
  </si>
  <si>
    <t>李雨欣</t>
  </si>
  <si>
    <t>220821200702012026</t>
  </si>
  <si>
    <t>吉林省理工技师学院</t>
  </si>
  <si>
    <t>22232619700318201X </t>
  </si>
  <si>
    <t>220821200807232017</t>
  </si>
  <si>
    <t>高连民</t>
  </si>
  <si>
    <t>222326197104262019</t>
  </si>
  <si>
    <t>高想</t>
  </si>
  <si>
    <t>220821200810242021</t>
  </si>
  <si>
    <t>白城第一职业高中</t>
  </si>
  <si>
    <t>计算机应用</t>
  </si>
  <si>
    <t>鲁凯</t>
  </si>
  <si>
    <t>苏可村</t>
  </si>
  <si>
    <t>222326196709108618</t>
  </si>
  <si>
    <t>鲁洪亮</t>
  </si>
  <si>
    <t>220821200404242018</t>
  </si>
  <si>
    <t>吴海涛</t>
  </si>
  <si>
    <t>220821198111148616</t>
  </si>
  <si>
    <t>吴麒</t>
  </si>
  <si>
    <t>220821200602222018</t>
  </si>
  <si>
    <t>汽车制造</t>
  </si>
  <si>
    <t>许玉宝</t>
  </si>
  <si>
    <t>22082119800830861x</t>
  </si>
  <si>
    <t>许诺</t>
  </si>
  <si>
    <t>220821200709122025</t>
  </si>
  <si>
    <t>四平卫生学院</t>
  </si>
  <si>
    <t>刘卫峰</t>
  </si>
  <si>
    <t>前英台村</t>
  </si>
  <si>
    <t>220821197708242012</t>
  </si>
  <si>
    <t>刘悦</t>
  </si>
  <si>
    <t>220821200408086323</t>
  </si>
  <si>
    <t>助产专业</t>
  </si>
  <si>
    <t>孙国庆</t>
  </si>
  <si>
    <t>222326196601082030</t>
  </si>
  <si>
    <t>孙爽</t>
  </si>
  <si>
    <t>220821200606182025</t>
  </si>
  <si>
    <t>李春</t>
  </si>
  <si>
    <t>220821197505302011</t>
  </si>
  <si>
    <t>李建武</t>
  </si>
  <si>
    <t>220821200604202010</t>
  </si>
  <si>
    <t>汽车制造与装配</t>
  </si>
  <si>
    <t>张玉明</t>
  </si>
  <si>
    <t>后英台村</t>
  </si>
  <si>
    <t>220821196610112012</t>
  </si>
  <si>
    <t>张越</t>
  </si>
  <si>
    <t>220821200803272011</t>
  </si>
  <si>
    <t xml:space="preserve"> 男</t>
  </si>
  <si>
    <t>机电技术</t>
  </si>
  <si>
    <t>石景春</t>
  </si>
  <si>
    <t>222326196304022023</t>
  </si>
  <si>
    <t>张天奇</t>
  </si>
  <si>
    <t>220821200709142018</t>
  </si>
  <si>
    <t>孙子</t>
  </si>
  <si>
    <t>白城畜牧学院</t>
  </si>
  <si>
    <t>徐立</t>
  </si>
  <si>
    <t>张家园子</t>
  </si>
  <si>
    <t>220821196903048616</t>
  </si>
  <si>
    <t>徐宏宇</t>
  </si>
  <si>
    <t>220821200501272016</t>
  </si>
  <si>
    <t>光伏工程</t>
  </si>
  <si>
    <t>赵丽娜</t>
  </si>
  <si>
    <t>且力木</t>
  </si>
  <si>
    <t>220821198410212026</t>
  </si>
  <si>
    <t>肖平</t>
  </si>
  <si>
    <t>220821200504122018</t>
  </si>
  <si>
    <t>长沙航空职业技术学院</t>
  </si>
  <si>
    <t>长沙</t>
  </si>
  <si>
    <t>王正伟</t>
  </si>
  <si>
    <t>222326197208082012</t>
  </si>
  <si>
    <t>王悦</t>
  </si>
  <si>
    <t>220821200602242027</t>
  </si>
  <si>
    <t>云南医药健康职业学院</t>
  </si>
  <si>
    <t>祁占友</t>
  </si>
  <si>
    <t>七克吐村</t>
  </si>
  <si>
    <t>220821196507012013</t>
  </si>
  <si>
    <t>13596873295</t>
  </si>
  <si>
    <t>祁立辉</t>
  </si>
  <si>
    <t>220821200406162011</t>
  </si>
  <si>
    <t>吉林城市技术职业学院</t>
  </si>
  <si>
    <t>卫星通信与导航技术</t>
  </si>
  <si>
    <t>康有发</t>
  </si>
  <si>
    <t>徐家村</t>
  </si>
  <si>
    <t>220821197112232016</t>
  </si>
  <si>
    <t>康帅</t>
  </si>
  <si>
    <t>22082120070723201x</t>
  </si>
  <si>
    <t>机电专业</t>
  </si>
  <si>
    <t>张立志</t>
  </si>
  <si>
    <t>树北村</t>
  </si>
  <si>
    <t>220821198308202016</t>
  </si>
  <si>
    <t>张博</t>
  </si>
  <si>
    <t>220821200801092017</t>
  </si>
  <si>
    <t>杜海鸥</t>
  </si>
  <si>
    <t>220821198005252016</t>
  </si>
  <si>
    <t>杜宇</t>
  </si>
  <si>
    <t>220821200501252031</t>
  </si>
  <si>
    <t>烟台汽车工程职业学校</t>
  </si>
  <si>
    <t>烟台市</t>
  </si>
  <si>
    <t>李海艳</t>
  </si>
  <si>
    <t>220821198004232021</t>
  </si>
  <si>
    <t>姜峰</t>
  </si>
  <si>
    <t>220821200803055738</t>
  </si>
  <si>
    <t>长春市机械工程技术学院</t>
  </si>
  <si>
    <t>高奎</t>
  </si>
  <si>
    <t>220821198203162011</t>
  </si>
  <si>
    <t>高宇航</t>
  </si>
  <si>
    <t>220821200803042021</t>
  </si>
  <si>
    <t>邹维英</t>
  </si>
  <si>
    <t>卜荷村</t>
  </si>
  <si>
    <t>220821196303222019</t>
  </si>
  <si>
    <t>邹志强</t>
  </si>
  <si>
    <t>22082120090302201x</t>
  </si>
  <si>
    <t>贾琳琳</t>
  </si>
  <si>
    <t>五棵树</t>
  </si>
  <si>
    <t>八家子</t>
  </si>
  <si>
    <t>220821198409065727</t>
  </si>
  <si>
    <t>金昊宇</t>
  </si>
  <si>
    <t>220821200508132016</t>
  </si>
  <si>
    <t>无人机</t>
  </si>
  <si>
    <t>任冬雪</t>
  </si>
  <si>
    <t>220821200506192023</t>
  </si>
  <si>
    <t>广西卫生职业技术学院</t>
  </si>
  <si>
    <t>广西壮族自治区南宁市</t>
  </si>
  <si>
    <t>项永伍</t>
  </si>
  <si>
    <t>220821196801082012</t>
  </si>
  <si>
    <t>项雪</t>
  </si>
  <si>
    <t>220821200508042029</t>
  </si>
  <si>
    <t>海南职业技术学院</t>
  </si>
  <si>
    <t>海南省海口市</t>
  </si>
  <si>
    <t>门桂侠</t>
  </si>
  <si>
    <t>220821198210062027</t>
  </si>
  <si>
    <t>任思宇</t>
  </si>
  <si>
    <t>220821200901022024</t>
  </si>
  <si>
    <t>计算机</t>
  </si>
  <si>
    <t>任福明</t>
  </si>
  <si>
    <t>嘎什根</t>
  </si>
  <si>
    <t>二力把村</t>
  </si>
  <si>
    <t>22082119830707573X</t>
  </si>
  <si>
    <t>任朦</t>
  </si>
  <si>
    <t>220821200609145748</t>
  </si>
  <si>
    <t>张国文</t>
  </si>
  <si>
    <t>220821196603125734</t>
  </si>
  <si>
    <t>何佳楠</t>
  </si>
  <si>
    <t>220821200508175710</t>
  </si>
  <si>
    <t>姚士友</t>
  </si>
  <si>
    <t>220821197005035711</t>
  </si>
  <si>
    <t>姚琦</t>
  </si>
  <si>
    <t>220821200607115721</t>
  </si>
  <si>
    <t>天津渤海职业技术学院</t>
  </si>
  <si>
    <t>天津市</t>
  </si>
  <si>
    <t>数字媒体</t>
  </si>
  <si>
    <t>延学军</t>
  </si>
  <si>
    <t>220821197308165716</t>
  </si>
  <si>
    <t>延秋楠</t>
  </si>
  <si>
    <t>220821200410105722</t>
  </si>
  <si>
    <t>哈尔滨北方航空职业技术学校</t>
  </si>
  <si>
    <t>哈尔滨市</t>
  </si>
  <si>
    <t>高速铁路</t>
  </si>
  <si>
    <t>林雨光</t>
  </si>
  <si>
    <t>望海村</t>
  </si>
  <si>
    <t>222326196803285717</t>
  </si>
  <si>
    <t>林爽</t>
  </si>
  <si>
    <t>22082120040318571X</t>
  </si>
  <si>
    <t>水利工程</t>
  </si>
  <si>
    <t>肖秀杰</t>
  </si>
  <si>
    <t>220821198002165742</t>
  </si>
  <si>
    <t>宋嘉怡</t>
  </si>
  <si>
    <t>220821200601285746</t>
  </si>
  <si>
    <t>崔福悦</t>
  </si>
  <si>
    <t>丹岱村</t>
  </si>
  <si>
    <t>220821198008296014 </t>
  </si>
  <si>
    <t>崔雨彤</t>
  </si>
  <si>
    <t>220821200811175721 </t>
  </si>
  <si>
    <t>项立艳</t>
  </si>
  <si>
    <t>创业村</t>
  </si>
  <si>
    <t>22082119831124572X</t>
  </si>
  <si>
    <t>刘洋</t>
  </si>
  <si>
    <t>22082120060527573X</t>
  </si>
  <si>
    <t>大连中港通关职业技术学校</t>
  </si>
  <si>
    <t>焊接</t>
  </si>
  <si>
    <t>迂成林</t>
  </si>
  <si>
    <t>乌林锡伯村</t>
  </si>
  <si>
    <t>222326196709166017</t>
  </si>
  <si>
    <t>迂佳</t>
  </si>
  <si>
    <t>220821200409116029</t>
  </si>
  <si>
    <t>长白山职业技术学院</t>
  </si>
  <si>
    <t>白山市</t>
  </si>
  <si>
    <t>酒店管理</t>
  </si>
  <si>
    <t>包蕾</t>
  </si>
  <si>
    <t>222326197102166015</t>
  </si>
  <si>
    <t>包布赫</t>
  </si>
  <si>
    <t>220821200705085757</t>
  </si>
  <si>
    <t>长春市体育运动学校</t>
  </si>
  <si>
    <t>运动训练</t>
  </si>
  <si>
    <t>高洪波</t>
  </si>
  <si>
    <t>220821197407186029</t>
  </si>
  <si>
    <t>包倩茹</t>
  </si>
  <si>
    <t>220821200601045726</t>
  </si>
  <si>
    <t>张强</t>
  </si>
  <si>
    <t>于家围子村</t>
  </si>
  <si>
    <t>220821197904215732</t>
  </si>
  <si>
    <t>张佳丽</t>
  </si>
  <si>
    <t>220821200702125741</t>
  </si>
  <si>
    <t>白城洮北区农业技术学校</t>
  </si>
  <si>
    <t>边金龙</t>
  </si>
  <si>
    <t>22082119811111571X</t>
  </si>
  <si>
    <t>边仕聪</t>
  </si>
  <si>
    <t>220821200801095736</t>
  </si>
  <si>
    <t>镇赉县职教中心</t>
  </si>
  <si>
    <t>王殿昕</t>
  </si>
  <si>
    <t>220821197901235711</t>
  </si>
  <si>
    <t>王纪畅</t>
  </si>
  <si>
    <t>220821200504125724</t>
  </si>
  <si>
    <t>健康管理</t>
  </si>
  <si>
    <t>咸新</t>
  </si>
  <si>
    <t>乌兰吐村</t>
  </si>
  <si>
    <t>222326196912066011</t>
  </si>
  <si>
    <t>咸景泉</t>
  </si>
  <si>
    <t>220821200405315733</t>
  </si>
  <si>
    <t>黑龙江农业工程职业学校</t>
  </si>
  <si>
    <t>汽车检测与维修</t>
  </si>
  <si>
    <t>董春峰</t>
  </si>
  <si>
    <t>乌鸦山村</t>
  </si>
  <si>
    <t>220821197810196016 </t>
  </si>
  <si>
    <t>董陈</t>
  </si>
  <si>
    <t>220821200409115739</t>
  </si>
  <si>
    <t>2020.10</t>
  </si>
  <si>
    <t>包云刚</t>
  </si>
  <si>
    <t>220821197908216011 </t>
  </si>
  <si>
    <t>包洋</t>
  </si>
  <si>
    <t>220821200312236016</t>
  </si>
  <si>
    <t>吉林体育学院运动健康技术学院</t>
  </si>
  <si>
    <t>运动防护</t>
  </si>
  <si>
    <t>郑喜山</t>
  </si>
  <si>
    <t>长城新村</t>
  </si>
  <si>
    <t>220821197809051530</t>
  </si>
  <si>
    <t>郑贺</t>
  </si>
  <si>
    <t>220821200508291543</t>
  </si>
  <si>
    <t>上海出版印刷高等专科学校</t>
  </si>
  <si>
    <t>上海市</t>
  </si>
  <si>
    <t>出版商务</t>
  </si>
  <si>
    <t>18343626379</t>
  </si>
  <si>
    <t>郑喜林</t>
  </si>
  <si>
    <t>222326195911101511</t>
  </si>
  <si>
    <t>郑义</t>
  </si>
  <si>
    <t>220821200408241514</t>
  </si>
  <si>
    <t>延边</t>
  </si>
  <si>
    <t>马凤琴</t>
  </si>
  <si>
    <t>坦途镇</t>
  </si>
  <si>
    <t>大龙波村</t>
  </si>
  <si>
    <t>222326194812055121</t>
  </si>
  <si>
    <t>郭雪莹</t>
  </si>
  <si>
    <t>220821200709201524</t>
  </si>
  <si>
    <t>白城市洮北区农业职业技术学院</t>
  </si>
  <si>
    <t>支国富</t>
  </si>
  <si>
    <t>双山子村</t>
  </si>
  <si>
    <t>220821197908201514</t>
  </si>
  <si>
    <t>支云龙</t>
  </si>
  <si>
    <t>220821200305171517</t>
  </si>
  <si>
    <t>长春早期教育职业学院</t>
  </si>
  <si>
    <t>刘立国</t>
  </si>
  <si>
    <t>220821198205031533</t>
  </si>
  <si>
    <t>刘淼</t>
  </si>
  <si>
    <t>220821200411181524</t>
  </si>
  <si>
    <t>松原</t>
  </si>
  <si>
    <t>孙国江</t>
  </si>
  <si>
    <t>222326197210131514</t>
  </si>
  <si>
    <t>孙超</t>
  </si>
  <si>
    <t>220821200501161527</t>
  </si>
  <si>
    <t>铁岭卫生职业学院</t>
  </si>
  <si>
    <t>铁岭</t>
  </si>
  <si>
    <t>王凤江</t>
  </si>
  <si>
    <t>22232619760830151x</t>
  </si>
  <si>
    <t>王超</t>
  </si>
  <si>
    <t>220821200801171516</t>
  </si>
  <si>
    <t>镇赉县职业技术学校</t>
  </si>
  <si>
    <t>张宝杰</t>
  </si>
  <si>
    <t>大呼拉村</t>
  </si>
  <si>
    <t>222326196804045117</t>
  </si>
  <si>
    <t>张婷</t>
  </si>
  <si>
    <t>220821200806111520</t>
  </si>
  <si>
    <t>高职中学</t>
  </si>
  <si>
    <t>车凤贤</t>
  </si>
  <si>
    <t>220821196605185129 </t>
  </si>
  <si>
    <t>罗坤</t>
  </si>
  <si>
    <t>220821200710081515</t>
  </si>
  <si>
    <t>大庆技师学院</t>
  </si>
  <si>
    <t>大庆市</t>
  </si>
  <si>
    <t>机械设备装配与自动控制</t>
  </si>
  <si>
    <t>毛彦辉</t>
  </si>
  <si>
    <t>永庆村</t>
  </si>
  <si>
    <t>22082119780411511X</t>
  </si>
  <si>
    <t>18946557891</t>
  </si>
  <si>
    <t>毛星航</t>
  </si>
  <si>
    <t>220821200705151523</t>
  </si>
  <si>
    <t>吉林省医药中等职业学校</t>
  </si>
  <si>
    <t>药剂</t>
  </si>
  <si>
    <t>初立娟</t>
  </si>
  <si>
    <t>西明嘎村</t>
  </si>
  <si>
    <t>220821196808041547</t>
  </si>
  <si>
    <t>13596879246</t>
  </si>
  <si>
    <t>张鑫</t>
  </si>
  <si>
    <t>22082120070128154X</t>
  </si>
  <si>
    <t>白城师范学院（分院）</t>
  </si>
  <si>
    <t>15943662815</t>
  </si>
  <si>
    <t>郭青友</t>
  </si>
  <si>
    <t>220821196304081537</t>
  </si>
  <si>
    <t>15143664030</t>
  </si>
  <si>
    <t>郭新鹏</t>
  </si>
  <si>
    <t>220821200307101512</t>
  </si>
  <si>
    <t>长春市朝阳区</t>
  </si>
  <si>
    <t>道路与桥梁工程技术</t>
  </si>
  <si>
    <t>15734362056</t>
  </si>
  <si>
    <t>席跃武</t>
  </si>
  <si>
    <t>222326197101151516</t>
  </si>
  <si>
    <t>15114420490</t>
  </si>
  <si>
    <t>席宏君</t>
  </si>
  <si>
    <t>220821200407051516</t>
  </si>
  <si>
    <t>化工自动化</t>
  </si>
  <si>
    <t>13634362279</t>
  </si>
  <si>
    <t>刘凤军</t>
  </si>
  <si>
    <t>220821197711161512</t>
  </si>
  <si>
    <t>18244164643</t>
  </si>
  <si>
    <t>刘宁</t>
  </si>
  <si>
    <t>22082120060527151x</t>
  </si>
  <si>
    <t>建筑工程装饰技术</t>
  </si>
  <si>
    <t>19843066985</t>
  </si>
  <si>
    <t>张友</t>
  </si>
  <si>
    <t>230224196609201331</t>
  </si>
  <si>
    <t>张思宇</t>
  </si>
  <si>
    <t>22082120050517152X</t>
  </si>
  <si>
    <t>白城市洮北区</t>
  </si>
  <si>
    <t>医学营养</t>
  </si>
  <si>
    <t>王海丰</t>
  </si>
  <si>
    <t>特力村</t>
  </si>
  <si>
    <t>22232619680312151X</t>
  </si>
  <si>
    <t>王玉</t>
  </si>
  <si>
    <t>22082120040630151X</t>
  </si>
  <si>
    <t>吉林省电子信息职业技术学校</t>
  </si>
  <si>
    <t>光伏工程技术</t>
  </si>
  <si>
    <t>柏玉祥</t>
  </si>
  <si>
    <t>22232619670322153X</t>
  </si>
  <si>
    <t>柏顺</t>
  </si>
  <si>
    <t>22082120050327631X</t>
  </si>
  <si>
    <t>汽车制造与实验</t>
  </si>
  <si>
    <t>赵宝国</t>
  </si>
  <si>
    <t>222326197205121514</t>
  </si>
  <si>
    <t>赵金钰</t>
  </si>
  <si>
    <t>220821200901041516</t>
  </si>
  <si>
    <t>刘国峰</t>
  </si>
  <si>
    <t>哈拉村</t>
  </si>
  <si>
    <t>222326197703141518</t>
  </si>
  <si>
    <t>刘萌萌</t>
  </si>
  <si>
    <t>220821200412091520</t>
  </si>
  <si>
    <t>刘伟</t>
  </si>
  <si>
    <t>220821198311121516</t>
  </si>
  <si>
    <t>刘浩宇</t>
  </si>
  <si>
    <t>220821200701251519</t>
  </si>
  <si>
    <t>镇赉县职业技术教育中学</t>
  </si>
  <si>
    <t>刘铁刚</t>
  </si>
  <si>
    <t>222326197409031510</t>
  </si>
  <si>
    <t>刘佳丽</t>
  </si>
  <si>
    <t>220821200412091547</t>
  </si>
  <si>
    <t>河北工艺美术职业学院</t>
  </si>
  <si>
    <t>河北省保定市</t>
  </si>
  <si>
    <t>展示艺术</t>
  </si>
  <si>
    <t>孙丽颖</t>
  </si>
  <si>
    <t>四家子村</t>
  </si>
  <si>
    <t>2208211986
04025122</t>
  </si>
  <si>
    <t/>
  </si>
  <si>
    <t>1522232008
01190710</t>
  </si>
  <si>
    <t>技校</t>
  </si>
  <si>
    <t>丁春涛</t>
  </si>
  <si>
    <t>2223261978
09195119</t>
  </si>
  <si>
    <t>2208212004
08025125</t>
  </si>
  <si>
    <t>哈尔滨旅游技术学校</t>
  </si>
  <si>
    <t>大专</t>
  </si>
  <si>
    <t>邓永明</t>
  </si>
  <si>
    <t>向阳村</t>
  </si>
  <si>
    <t>220821197603121513 </t>
  </si>
  <si>
    <t>15886162487</t>
  </si>
  <si>
    <t>邓梦妍</t>
  </si>
  <si>
    <t>220821200403011525</t>
  </si>
  <si>
    <t>女儿</t>
  </si>
  <si>
    <t>哈尔滨幼儿师范高等专科学校</t>
  </si>
  <si>
    <t>张海峰</t>
  </si>
  <si>
    <t>222326196301291519</t>
  </si>
  <si>
    <t>15143620447</t>
  </si>
  <si>
    <t>张春雨</t>
  </si>
  <si>
    <t>220821200405201525</t>
  </si>
  <si>
    <t>齐红晶</t>
  </si>
  <si>
    <t>保民村</t>
  </si>
  <si>
    <t>220821197803011512</t>
  </si>
  <si>
    <t>邢佳琦</t>
  </si>
  <si>
    <t>22082120040523512752</t>
  </si>
  <si>
    <t>吉林省畜牧业学校</t>
  </si>
  <si>
    <t>马晓波</t>
  </si>
  <si>
    <t>222326197801215111</t>
  </si>
  <si>
    <t>马丹</t>
  </si>
  <si>
    <t>220821200402085127</t>
  </si>
  <si>
    <t>潘立军</t>
  </si>
  <si>
    <t>220821197907135113</t>
  </si>
  <si>
    <t>潘明远</t>
  </si>
  <si>
    <t>220821200707021511</t>
  </si>
  <si>
    <t>杨晓冬</t>
  </si>
  <si>
    <t>220821197706025110</t>
  </si>
  <si>
    <t>杨韬</t>
  </si>
  <si>
    <t>220821200907011510</t>
  </si>
  <si>
    <t>口腔修复</t>
  </si>
  <si>
    <t>马清明</t>
  </si>
  <si>
    <t>坦途</t>
  </si>
  <si>
    <t>双宝岱</t>
  </si>
  <si>
    <t>222326196812081513</t>
  </si>
  <si>
    <t>220821200512061521</t>
  </si>
  <si>
    <t>长春市宽城区</t>
  </si>
  <si>
    <t>陈健梅</t>
  </si>
  <si>
    <t>450881198004077200</t>
  </si>
  <si>
    <t>王琪</t>
  </si>
  <si>
    <t>220821200510291526</t>
  </si>
  <si>
    <t>医学影像</t>
  </si>
  <si>
    <t>红岗村</t>
  </si>
  <si>
    <t>220821197709231513</t>
  </si>
  <si>
    <t>李嘉伟</t>
  </si>
  <si>
    <t>220821200403201513</t>
  </si>
  <si>
    <t>吉林职业学院</t>
  </si>
  <si>
    <t>吉林省延边州龙井市</t>
  </si>
  <si>
    <t>王延会</t>
  </si>
  <si>
    <t>222326197005151516</t>
  </si>
  <si>
    <t>18243625325</t>
  </si>
  <si>
    <t>王志远</t>
  </si>
  <si>
    <t>220821200503191535</t>
  </si>
  <si>
    <t>儿子</t>
  </si>
  <si>
    <t>于德兰</t>
  </si>
  <si>
    <t>哈吐气乡</t>
  </si>
  <si>
    <t>宝山村</t>
  </si>
  <si>
    <t>2223261953
10085421</t>
  </si>
  <si>
    <t>72</t>
  </si>
  <si>
    <t>13894602350</t>
  </si>
  <si>
    <t>杨洋</t>
  </si>
  <si>
    <t>2208212007
03175425</t>
  </si>
  <si>
    <t>18</t>
  </si>
  <si>
    <t>吉林省劳动技术学校</t>
  </si>
  <si>
    <t>吉林省长春市朝阳区1045号</t>
  </si>
  <si>
    <t>无人机消防</t>
  </si>
  <si>
    <t>18743621325</t>
  </si>
  <si>
    <t>魏义廷</t>
  </si>
  <si>
    <t>2208211974
04185418</t>
  </si>
  <si>
    <t>51</t>
  </si>
  <si>
    <t>15886122144</t>
  </si>
  <si>
    <t>魏鑫</t>
  </si>
  <si>
    <t>2208212004
02175421</t>
  </si>
  <si>
    <t>21</t>
  </si>
  <si>
    <t>吉林省长春市二道区长吉南线7777号</t>
  </si>
  <si>
    <t>工程造价</t>
  </si>
  <si>
    <t>18243621593</t>
  </si>
  <si>
    <t>郑艳敏</t>
  </si>
  <si>
    <t>2208211981
07245415</t>
  </si>
  <si>
    <t>44</t>
  </si>
  <si>
    <t>18844625302</t>
  </si>
  <si>
    <t>郑翰文</t>
  </si>
  <si>
    <t>2208212005
11145424</t>
  </si>
  <si>
    <t>20</t>
  </si>
  <si>
    <t>吉林省长春市朝阳区学院街369号</t>
  </si>
  <si>
    <t>2023.08</t>
  </si>
  <si>
    <t>13278283960</t>
  </si>
  <si>
    <t>白金财</t>
  </si>
  <si>
    <t>222326195409235418</t>
  </si>
  <si>
    <t>白云涛</t>
  </si>
  <si>
    <t>220821200605245418</t>
  </si>
  <si>
    <t>吉林省长春市朝阳区学院街370号</t>
  </si>
  <si>
    <t>张引毕</t>
  </si>
  <si>
    <t>呼兰村</t>
  </si>
  <si>
    <t>220821197709235412</t>
  </si>
  <si>
    <t>张宇丹</t>
  </si>
  <si>
    <t>220821200704025429</t>
  </si>
  <si>
    <t>汪敏</t>
  </si>
  <si>
    <t>硕焕村</t>
  </si>
  <si>
    <t>222326197101205414</t>
  </si>
  <si>
    <t>汪可鑫</t>
  </si>
  <si>
    <t>231121200604204627</t>
  </si>
  <si>
    <t>滨才交通服务中等技术学院</t>
  </si>
  <si>
    <t>刘桂贤</t>
  </si>
  <si>
    <t>222326195806125428</t>
  </si>
  <si>
    <t>刘岩</t>
  </si>
  <si>
    <t>220821200303235425</t>
  </si>
  <si>
    <t>外祖孙</t>
  </si>
  <si>
    <t>白城市医学高等专科学院</t>
  </si>
  <si>
    <t>冯兆宽</t>
  </si>
  <si>
    <t>东屏镇</t>
  </si>
  <si>
    <t xml:space="preserve">白音河村 </t>
  </si>
  <si>
    <t>220821197209081015</t>
  </si>
  <si>
    <t>53</t>
  </si>
  <si>
    <t>15143668174</t>
  </si>
  <si>
    <t>冯杨</t>
  </si>
  <si>
    <t>22082120070829102x</t>
  </si>
  <si>
    <t>13278463137</t>
  </si>
  <si>
    <t>洪诚</t>
  </si>
  <si>
    <t>大龙村</t>
  </si>
  <si>
    <t>220821197304161013</t>
  </si>
  <si>
    <t>洪佳政</t>
  </si>
  <si>
    <t>220821200403161013</t>
  </si>
  <si>
    <t>新疆政法学院司法警官学院</t>
  </si>
  <si>
    <t>新疆</t>
  </si>
  <si>
    <t>治安管理</t>
  </si>
  <si>
    <t>赖永生</t>
  </si>
  <si>
    <t>220821197908081014</t>
  </si>
  <si>
    <t>赖忠宇</t>
  </si>
  <si>
    <t>220821200503021018</t>
  </si>
  <si>
    <t>赵小光</t>
  </si>
  <si>
    <t>2208221198108241010</t>
  </si>
  <si>
    <t>赵雅楠</t>
  </si>
  <si>
    <t>220821200712161025</t>
  </si>
  <si>
    <t>会计事务</t>
  </si>
  <si>
    <t>孙喜明</t>
  </si>
  <si>
    <t>220821197907231017 </t>
  </si>
  <si>
    <t>孙大伟</t>
  </si>
  <si>
    <t>220821200605171017</t>
  </si>
  <si>
    <t>李淑霞</t>
  </si>
  <si>
    <t>东升村</t>
  </si>
  <si>
    <t>房芮</t>
  </si>
  <si>
    <t>220821200403281023</t>
  </si>
  <si>
    <t xml:space="preserve"> 计算机应用技术</t>
  </si>
  <si>
    <t>王忠伟</t>
  </si>
  <si>
    <t>220821197401011025</t>
  </si>
  <si>
    <t>220821200804081014</t>
  </si>
  <si>
    <t>长子</t>
  </si>
  <si>
    <t>长春市新东方烹饪学校</t>
  </si>
  <si>
    <t>厨师</t>
  </si>
  <si>
    <t>刘辉</t>
  </si>
  <si>
    <t>220821197002171013</t>
  </si>
  <si>
    <t>刘馨哲</t>
  </si>
  <si>
    <t>220821200603211011</t>
  </si>
  <si>
    <t>吉林司法警官学校</t>
  </si>
  <si>
    <t>法律文秘</t>
  </si>
  <si>
    <t>赵国良</t>
  </si>
  <si>
    <t>蒙古索口村</t>
  </si>
  <si>
    <t xml:space="preserve">220821197210241039 </t>
  </si>
  <si>
    <t>赵春娇</t>
  </si>
  <si>
    <t xml:space="preserve">220821200504281022 </t>
  </si>
  <si>
    <t>佟贵成</t>
  </si>
  <si>
    <t>致祥村</t>
  </si>
  <si>
    <t>220821197012281013</t>
  </si>
  <si>
    <t>佟磊</t>
  </si>
  <si>
    <t>220821200710151018</t>
  </si>
  <si>
    <t>长春市机械学校</t>
  </si>
  <si>
    <t>新能源运用与维护</t>
  </si>
  <si>
    <t>何已君</t>
  </si>
  <si>
    <t>220821198003041012</t>
  </si>
  <si>
    <t>何洋</t>
  </si>
  <si>
    <t>220821200708011016</t>
  </si>
  <si>
    <t>吉林白城</t>
  </si>
  <si>
    <t>张宝权</t>
  </si>
  <si>
    <t>220821197912011019</t>
  </si>
  <si>
    <t>张思尧</t>
  </si>
  <si>
    <t>220821200510251049</t>
  </si>
  <si>
    <t>张明莹</t>
  </si>
  <si>
    <t>前进村</t>
  </si>
  <si>
    <t>220821200406231021</t>
  </si>
  <si>
    <t>白城职业技术学校</t>
  </si>
  <si>
    <t>张殿伍</t>
  </si>
  <si>
    <t>220821195902281032 </t>
  </si>
  <si>
    <t>220821200812281024</t>
  </si>
  <si>
    <t>吉林省白城市镇赉县</t>
  </si>
  <si>
    <t>张淑华</t>
  </si>
  <si>
    <t>220821195907161021 </t>
  </si>
  <si>
    <t>高爽</t>
  </si>
  <si>
    <t>220821200411171027</t>
  </si>
  <si>
    <t>宠物医疗技术</t>
  </si>
  <si>
    <t>王洪旭</t>
  </si>
  <si>
    <t>220821198309281019 </t>
  </si>
  <si>
    <t>王心蕊</t>
  </si>
  <si>
    <t>220802200709222721</t>
  </si>
  <si>
    <t>程志</t>
  </si>
  <si>
    <t>220821197912152014 </t>
  </si>
  <si>
    <t>程志鹏</t>
  </si>
  <si>
    <t>220821200904041511</t>
  </si>
  <si>
    <t>吕丽军</t>
  </si>
  <si>
    <t>220821198501241017 </t>
  </si>
  <si>
    <t>吕思旭</t>
  </si>
  <si>
    <t>220821200708071019</t>
  </si>
  <si>
    <t>李文臣</t>
  </si>
  <si>
    <t>乌木村</t>
  </si>
  <si>
    <t>220821197105131057</t>
  </si>
  <si>
    <t>李鑫岩</t>
  </si>
  <si>
    <t>220821200504181013</t>
  </si>
  <si>
    <t>黑龙江建筑职业技术学院</t>
  </si>
  <si>
    <t>黑龙江</t>
  </si>
  <si>
    <t>建筑设计</t>
  </si>
  <si>
    <t>毕凤来</t>
  </si>
  <si>
    <t>220821198503251016</t>
  </si>
  <si>
    <t>毕福鑫</t>
  </si>
  <si>
    <t>220821200708161014</t>
  </si>
  <si>
    <t>谢纪刚</t>
  </si>
  <si>
    <t>西力吐村</t>
  </si>
  <si>
    <t>152103198402105776</t>
  </si>
  <si>
    <t>谢昕言</t>
  </si>
  <si>
    <t>220821200611231012</t>
  </si>
  <si>
    <t>陈立民</t>
  </si>
  <si>
    <t>220821196903091032</t>
  </si>
  <si>
    <t>陈晶晶</t>
  </si>
  <si>
    <t>220821200503141028</t>
  </si>
  <si>
    <t>长女</t>
  </si>
  <si>
    <t>特殊教育</t>
  </si>
  <si>
    <t>孙彦龙</t>
  </si>
  <si>
    <t>22082119840109489X</t>
  </si>
  <si>
    <t>孙尚旭</t>
  </si>
  <si>
    <t>220821200810211014</t>
  </si>
  <si>
    <t>扎赉特旗中等职业学校</t>
  </si>
  <si>
    <t>内蒙</t>
  </si>
  <si>
    <t>美发</t>
  </si>
  <si>
    <t>吴艳青</t>
  </si>
  <si>
    <t>洋沙村</t>
  </si>
  <si>
    <t>220821196811301012</t>
  </si>
  <si>
    <t>吴博</t>
  </si>
  <si>
    <t>220821200703121013</t>
  </si>
  <si>
    <t>曹海涛</t>
  </si>
  <si>
    <t>张盛缘</t>
  </si>
  <si>
    <t>220723200809063023</t>
  </si>
  <si>
    <t>刘喜军</t>
  </si>
  <si>
    <t xml:space="preserve">
220821196901081017</t>
  </si>
  <si>
    <t>刘旭</t>
  </si>
  <si>
    <t>220821200402241011</t>
  </si>
  <si>
    <t>吉林省工商技师学院</t>
  </si>
  <si>
    <t>中西式面点</t>
  </si>
  <si>
    <t>马乾勇</t>
  </si>
  <si>
    <t>建平乡</t>
  </si>
  <si>
    <t>后六家子村</t>
  </si>
  <si>
    <t>220821197311134515</t>
  </si>
  <si>
    <t>马晓雪</t>
  </si>
  <si>
    <t>220821200611204540</t>
  </si>
  <si>
    <t>长春机械工程技工学校</t>
  </si>
  <si>
    <t>华明昌</t>
  </si>
  <si>
    <t>222326196802174513</t>
  </si>
  <si>
    <t>华楠</t>
  </si>
  <si>
    <t>220821199302134512</t>
  </si>
  <si>
    <t>苏州卫生职业技术学院</t>
  </si>
  <si>
    <t>苏州新区</t>
  </si>
  <si>
    <t>药学</t>
  </si>
  <si>
    <t>付永发</t>
  </si>
  <si>
    <t>22082119740411453X</t>
  </si>
  <si>
    <t>付思思</t>
  </si>
  <si>
    <t>220821200612094566</t>
  </si>
  <si>
    <t xml:space="preserve">长春健康职业学院
</t>
  </si>
  <si>
    <t>徐树刚</t>
  </si>
  <si>
    <t>22232619730202453X</t>
  </si>
  <si>
    <t>徐哲</t>
  </si>
  <si>
    <t>220821200505274510</t>
  </si>
  <si>
    <t>新能源汽车</t>
  </si>
  <si>
    <t>姜国才</t>
  </si>
  <si>
    <t>22232619581226451842</t>
  </si>
  <si>
    <t>姜华宇</t>
  </si>
  <si>
    <t>220821200510294524</t>
  </si>
  <si>
    <t>王立海</t>
  </si>
  <si>
    <t>220821198104284515</t>
  </si>
  <si>
    <t>王奕</t>
  </si>
  <si>
    <t>220821200406294524</t>
  </si>
  <si>
    <t>金艳波</t>
  </si>
  <si>
    <t>220821197906284512</t>
  </si>
  <si>
    <t>金梦</t>
  </si>
  <si>
    <t>220821200206044520</t>
  </si>
  <si>
    <t>高玉杰</t>
  </si>
  <si>
    <t>220821197407092049</t>
  </si>
  <si>
    <t>刘爽</t>
  </si>
  <si>
    <t>220821200408114531</t>
  </si>
  <si>
    <t>护士</t>
  </si>
  <si>
    <t>王春民</t>
  </si>
  <si>
    <t>220821197910074534</t>
  </si>
  <si>
    <t>王庆</t>
  </si>
  <si>
    <t>220821200412084531</t>
  </si>
  <si>
    <t>工业机器人技术</t>
  </si>
  <si>
    <t>何月宝</t>
  </si>
  <si>
    <t>22082119840527453X</t>
  </si>
  <si>
    <t>何健</t>
  </si>
  <si>
    <t>220821200801314513</t>
  </si>
  <si>
    <t>镇赉县职业技术教育
中心</t>
  </si>
  <si>
    <t>机电技术
应用</t>
  </si>
  <si>
    <t>唐元珍</t>
  </si>
  <si>
    <t>222326195008064523</t>
  </si>
  <si>
    <t>崔建峰</t>
  </si>
  <si>
    <t>220821200603204516</t>
  </si>
  <si>
    <t>范有昌</t>
  </si>
  <si>
    <t>220821197002267517</t>
  </si>
  <si>
    <t>范茹</t>
  </si>
  <si>
    <t>220821200505094528</t>
  </si>
  <si>
    <t xml:space="preserve">白城职业技术学院
</t>
  </si>
  <si>
    <t>商文福</t>
  </si>
  <si>
    <t>建平</t>
  </si>
  <si>
    <t>康平村葛连召马场屯</t>
  </si>
  <si>
    <t>222326196209154511</t>
  </si>
  <si>
    <t>商雪</t>
  </si>
  <si>
    <t>220821200506210308</t>
  </si>
  <si>
    <t>放射治疗</t>
  </si>
  <si>
    <t>赵海峰</t>
  </si>
  <si>
    <t>大岗村</t>
  </si>
  <si>
    <t>222326198101014815</t>
  </si>
  <si>
    <t>15734395622</t>
  </si>
  <si>
    <t>赵悦</t>
  </si>
  <si>
    <t>220821200402274841</t>
  </si>
  <si>
    <t>高护</t>
  </si>
  <si>
    <t>15734366259</t>
  </si>
  <si>
    <t>杜维军</t>
  </si>
  <si>
    <t>22232619530119481023</t>
  </si>
  <si>
    <t>18243621772</t>
  </si>
  <si>
    <t>杜奇睿</t>
  </si>
  <si>
    <t>220821200604124518</t>
  </si>
  <si>
    <t>市场营销</t>
  </si>
  <si>
    <t>15043667966</t>
  </si>
  <si>
    <t>齐永明</t>
  </si>
  <si>
    <t>222326197210024815</t>
  </si>
  <si>
    <t>15943625128</t>
  </si>
  <si>
    <t>齐欣雨</t>
  </si>
  <si>
    <t>220821200611094548</t>
  </si>
  <si>
    <t>吉林省中光技师学院</t>
  </si>
  <si>
    <t>铁路客运</t>
  </si>
  <si>
    <t>13278286672</t>
  </si>
  <si>
    <t>张连江</t>
  </si>
  <si>
    <t>222326196706084817</t>
  </si>
  <si>
    <t>张志成</t>
  </si>
  <si>
    <t>220821200408144837</t>
  </si>
  <si>
    <t>13134369352</t>
  </si>
  <si>
    <t>韩国立</t>
  </si>
  <si>
    <t>222326196703254825</t>
  </si>
  <si>
    <t>隋聪</t>
  </si>
  <si>
    <t>220821200601034525</t>
  </si>
  <si>
    <t>冯鹤</t>
  </si>
  <si>
    <t>220821198301104835</t>
  </si>
  <si>
    <t>冯祥润</t>
  </si>
  <si>
    <t>220821200610064515</t>
  </si>
  <si>
    <t>软件设计</t>
  </si>
  <si>
    <t>2208211983100014815</t>
  </si>
  <si>
    <t>张家淼</t>
  </si>
  <si>
    <t>220821200607294547</t>
  </si>
  <si>
    <t>潘永专</t>
  </si>
  <si>
    <t>22232619730218481643</t>
  </si>
  <si>
    <t>潘玉婷</t>
  </si>
  <si>
    <t>220821199607104824</t>
  </si>
  <si>
    <t>白城医学高等专科</t>
  </si>
  <si>
    <t>王立安</t>
  </si>
  <si>
    <t>222326197203144835</t>
  </si>
  <si>
    <t>王欣</t>
  </si>
  <si>
    <t>22082120050125482X</t>
  </si>
  <si>
    <t>北华大学</t>
  </si>
  <si>
    <t>222326197111284814</t>
  </si>
  <si>
    <t>王忠翰</t>
  </si>
  <si>
    <t>220821200406104815</t>
  </si>
  <si>
    <t>王树臣</t>
  </si>
  <si>
    <t>222326197206154836 </t>
  </si>
  <si>
    <t>王旭</t>
  </si>
  <si>
    <t>220821200702054525 </t>
  </si>
  <si>
    <t>陈峰</t>
  </si>
  <si>
    <t>22232619800728481912</t>
  </si>
  <si>
    <t>四平盲童学校中专部</t>
  </si>
  <si>
    <t>按摩</t>
  </si>
  <si>
    <t>韩建伟</t>
  </si>
  <si>
    <t>22232619740410483X </t>
  </si>
  <si>
    <t>韩阳</t>
  </si>
  <si>
    <t>220821200505014831 </t>
  </si>
  <si>
    <t xml:space="preserve">汽车运用维修
</t>
  </si>
  <si>
    <t>李国群</t>
  </si>
  <si>
    <t>222326196702174815</t>
  </si>
  <si>
    <t>李洋</t>
  </si>
  <si>
    <t>220821200404114825</t>
  </si>
  <si>
    <t xml:space="preserve">长春东方科技学院
</t>
  </si>
  <si>
    <t>李彦春</t>
  </si>
  <si>
    <t>222326196802284827</t>
  </si>
  <si>
    <t>韩志寅</t>
  </si>
  <si>
    <t>220821200509294527</t>
  </si>
  <si>
    <t>张立波</t>
  </si>
  <si>
    <t>220821198012254810</t>
  </si>
  <si>
    <t>张卓</t>
  </si>
  <si>
    <t>220821200502224817</t>
  </si>
  <si>
    <t>徐金</t>
  </si>
  <si>
    <t>222326197010224812</t>
  </si>
  <si>
    <t>徐中越</t>
  </si>
  <si>
    <t>220821200406064518</t>
  </si>
  <si>
    <t xml:space="preserve">视觉训练与康复
</t>
  </si>
  <si>
    <t>陈乃珍</t>
  </si>
  <si>
    <t>220821194605064862</t>
  </si>
  <si>
    <t>赵淼</t>
  </si>
  <si>
    <t>220821200709154529</t>
  </si>
  <si>
    <t>张景超</t>
  </si>
  <si>
    <t>220821197909164831</t>
  </si>
  <si>
    <t>张旭</t>
  </si>
  <si>
    <t>220821200412114833</t>
  </si>
  <si>
    <t>轨道交通</t>
  </si>
  <si>
    <t>张云志</t>
  </si>
  <si>
    <t>222326197503224810</t>
  </si>
  <si>
    <t>张明宇</t>
  </si>
  <si>
    <t>220821200801014510</t>
  </si>
  <si>
    <t>陈殿军</t>
  </si>
  <si>
    <t>222326196602274819</t>
  </si>
  <si>
    <t>18743622476</t>
  </si>
  <si>
    <t>陈书涵</t>
  </si>
  <si>
    <t>220821200508104816</t>
  </si>
  <si>
    <t>15886120219</t>
  </si>
  <si>
    <t>李忠</t>
  </si>
  <si>
    <t>222326197203044834</t>
  </si>
  <si>
    <t>李思睿</t>
  </si>
  <si>
    <t>220821200607294520</t>
  </si>
  <si>
    <t xml:space="preserve">小学教育
</t>
  </si>
  <si>
    <t>鲍永亮</t>
  </si>
  <si>
    <t>220821198503074814</t>
  </si>
  <si>
    <t>鲍东旭</t>
  </si>
  <si>
    <t>220821200809124511</t>
  </si>
  <si>
    <t>杨占武</t>
  </si>
  <si>
    <t>222326197906034835</t>
  </si>
  <si>
    <t>杨兵</t>
  </si>
  <si>
    <t>220102200604306533</t>
  </si>
  <si>
    <t>湖南国防工业职业技术学院</t>
  </si>
  <si>
    <t>湘潭</t>
  </si>
  <si>
    <t xml:space="preserve">机电一体化技术
</t>
  </si>
  <si>
    <t>代玉春</t>
  </si>
  <si>
    <t>220821196612254854</t>
  </si>
  <si>
    <t>15843628026</t>
  </si>
  <si>
    <t>代新宇</t>
  </si>
  <si>
    <t>220821200504064837</t>
  </si>
  <si>
    <t>高速铁路客运</t>
  </si>
  <si>
    <t>15043662681</t>
  </si>
  <si>
    <t>李文国</t>
  </si>
  <si>
    <t>22232619541027481X</t>
  </si>
  <si>
    <t>李琳</t>
  </si>
  <si>
    <t>220821200509084829</t>
  </si>
  <si>
    <t>北华师范学院</t>
  </si>
  <si>
    <t>书画艺术</t>
  </si>
  <si>
    <t>尹树全</t>
  </si>
  <si>
    <t>22232619510801481443</t>
  </si>
  <si>
    <t>尹海涵</t>
  </si>
  <si>
    <t>220821200602064515</t>
  </si>
  <si>
    <t>张红涛</t>
  </si>
  <si>
    <t>康平村万宝山</t>
  </si>
  <si>
    <t>220821197801084813</t>
  </si>
  <si>
    <t>张嘉庆</t>
  </si>
  <si>
    <t>220821200806084518</t>
  </si>
  <si>
    <t>吉林省长春市双阳区东华大街1699号</t>
  </si>
  <si>
    <t>汽车制造与试验技术（新能源方向）</t>
  </si>
  <si>
    <t>杨淑芹</t>
  </si>
  <si>
    <t>英华村</t>
  </si>
  <si>
    <t>222326195709304825</t>
  </si>
  <si>
    <t>13196107087</t>
  </si>
  <si>
    <t>胡鑫</t>
  </si>
  <si>
    <t>220821200311044821</t>
  </si>
  <si>
    <t>小学英语教育</t>
  </si>
  <si>
    <t>胡淼</t>
  </si>
  <si>
    <t>220821200311044813</t>
  </si>
  <si>
    <t>汽车电子技术</t>
  </si>
  <si>
    <t>石香艳</t>
  </si>
  <si>
    <t>222326196912064825 </t>
  </si>
  <si>
    <t>15704068059</t>
  </si>
  <si>
    <t>张峪</t>
  </si>
  <si>
    <t>220821200612264510</t>
  </si>
  <si>
    <t>张茁</t>
  </si>
  <si>
    <t>220821198006294832 </t>
  </si>
  <si>
    <t>13843622462</t>
  </si>
  <si>
    <t>张雨宁</t>
  </si>
  <si>
    <t>220821200803311025</t>
  </si>
  <si>
    <t>休闲农业</t>
  </si>
  <si>
    <t>222326197104054834</t>
  </si>
  <si>
    <t>15834624721</t>
  </si>
  <si>
    <t>李晓冬</t>
  </si>
  <si>
    <t>220821200311084831</t>
  </si>
  <si>
    <t>安江</t>
  </si>
  <si>
    <t>220821196309064816</t>
  </si>
  <si>
    <t>安海辰</t>
  </si>
  <si>
    <t>220821200407044818</t>
  </si>
  <si>
    <t>城市轨道交通技术</t>
  </si>
  <si>
    <t>邱连清</t>
  </si>
  <si>
    <t>金山堡</t>
  </si>
  <si>
    <t>222326195805084551</t>
  </si>
  <si>
    <t>邱彦卓</t>
  </si>
  <si>
    <t>220821200409194529</t>
  </si>
  <si>
    <t>孙振生</t>
  </si>
  <si>
    <t>220821197810114519</t>
  </si>
  <si>
    <t>孙跃铭</t>
  </si>
  <si>
    <t>22082120060110452x</t>
  </si>
  <si>
    <t>长春信息职业技术学院</t>
  </si>
  <si>
    <t>殷铁林</t>
  </si>
  <si>
    <t>222326197009154538</t>
  </si>
  <si>
    <t>殷伟诚</t>
  </si>
  <si>
    <t>220821200505174536</t>
  </si>
  <si>
    <t>朱建国</t>
  </si>
  <si>
    <t>222326197501244519 </t>
  </si>
  <si>
    <t>朱景鑫</t>
  </si>
  <si>
    <t>220821200407264511</t>
  </si>
  <si>
    <t>王成全</t>
  </si>
  <si>
    <t>220821197502054518</t>
  </si>
  <si>
    <t>王镇东</t>
  </si>
  <si>
    <t>220821200606124538</t>
  </si>
  <si>
    <t>王宝德</t>
  </si>
  <si>
    <t>222326197301134518 </t>
  </si>
  <si>
    <t>220821200501054545 </t>
  </si>
  <si>
    <t>延边大学</t>
  </si>
  <si>
    <t>王金平</t>
  </si>
  <si>
    <t>222326195701144521 </t>
  </si>
  <si>
    <t>67</t>
  </si>
  <si>
    <t>季文慧</t>
  </si>
  <si>
    <t>220821200408244520 </t>
  </si>
  <si>
    <t>蔡永德</t>
  </si>
  <si>
    <t>222326197308054537</t>
  </si>
  <si>
    <t>蔡萍萍</t>
  </si>
  <si>
    <t>220821200605274526</t>
  </si>
  <si>
    <t>镇赉职业技术学校</t>
  </si>
  <si>
    <t>张海友</t>
  </si>
  <si>
    <t>222326195407214517</t>
  </si>
  <si>
    <t>张跃凡</t>
  </si>
  <si>
    <t>220821200402284521</t>
  </si>
  <si>
    <t>13204488968</t>
  </si>
  <si>
    <t>任广文</t>
  </si>
  <si>
    <t>222326195709194558</t>
  </si>
  <si>
    <t>任桂坪</t>
  </si>
  <si>
    <t>220821200509154524</t>
  </si>
  <si>
    <t>任广东</t>
  </si>
  <si>
    <t>222326197302084532</t>
  </si>
  <si>
    <t>任智伟</t>
  </si>
  <si>
    <t>220821200507154512</t>
  </si>
  <si>
    <t>张春龙</t>
  </si>
  <si>
    <t>220821198111144510</t>
  </si>
  <si>
    <t>张宇</t>
  </si>
  <si>
    <t>220821200412224530</t>
  </si>
  <si>
    <t>吉林电子信息职业学校</t>
  </si>
  <si>
    <t>机械制造</t>
  </si>
  <si>
    <t>刘树军</t>
  </si>
  <si>
    <t>222326197505194512</t>
  </si>
  <si>
    <t>刘晓兵</t>
  </si>
  <si>
    <t>220821200702214533</t>
  </si>
  <si>
    <t>臧彩江</t>
  </si>
  <si>
    <t>222326197006204536</t>
  </si>
  <si>
    <t>13634629645</t>
  </si>
  <si>
    <t>臧宝印</t>
  </si>
  <si>
    <t>220821200510144518</t>
  </si>
  <si>
    <t>湖北中医药高等专科学校</t>
  </si>
  <si>
    <t>湖北</t>
  </si>
  <si>
    <t>中医养生保健</t>
  </si>
  <si>
    <t>13694365902</t>
  </si>
  <si>
    <t>郭志刚</t>
  </si>
  <si>
    <t>222326197005064535</t>
  </si>
  <si>
    <t>郭霁源</t>
  </si>
  <si>
    <t>220821200512214524</t>
  </si>
  <si>
    <t>集成电路技术</t>
  </si>
  <si>
    <t>郭志勇</t>
  </si>
  <si>
    <t>220821197906184538</t>
  </si>
  <si>
    <t>郭芷竹</t>
  </si>
  <si>
    <t>220821200506204522</t>
  </si>
  <si>
    <t>2024.09.</t>
  </si>
  <si>
    <t>大数据与会记</t>
  </si>
  <si>
    <t>杨景芳</t>
  </si>
  <si>
    <t>222326197112044513</t>
  </si>
  <si>
    <t>杨昕昊</t>
  </si>
  <si>
    <t>220821200502234513</t>
  </si>
  <si>
    <t>18643620250</t>
  </si>
  <si>
    <t>姜海东</t>
  </si>
  <si>
    <t>莲泡村</t>
  </si>
  <si>
    <t>220821197301264551</t>
  </si>
  <si>
    <t>姜盼</t>
  </si>
  <si>
    <t>220821200404124521</t>
  </si>
  <si>
    <t>七台河职业技术学院</t>
  </si>
  <si>
    <t>李忠江</t>
  </si>
  <si>
    <t>22232619560202451643</t>
  </si>
  <si>
    <t>15143669771</t>
  </si>
  <si>
    <t>李一诺</t>
  </si>
  <si>
    <t>22082120070618452x</t>
  </si>
  <si>
    <t>张立军</t>
  </si>
  <si>
    <t>222326196806014517</t>
  </si>
  <si>
    <t>13674472238</t>
  </si>
  <si>
    <t>张贺</t>
  </si>
  <si>
    <t>220821200610304515</t>
  </si>
  <si>
    <t>刘广富</t>
  </si>
  <si>
    <t>222326195908244511</t>
  </si>
  <si>
    <t>15943668488</t>
  </si>
  <si>
    <t>刘悦欣</t>
  </si>
  <si>
    <t>220821200511034521</t>
  </si>
  <si>
    <t>鹤壁职业技术学院</t>
  </si>
  <si>
    <t>河南省</t>
  </si>
  <si>
    <t>毕丽艳</t>
  </si>
  <si>
    <t>平安村</t>
  </si>
  <si>
    <t>220821197012094824</t>
  </si>
  <si>
    <t>赵胜杰</t>
  </si>
  <si>
    <t>220821200401014829</t>
  </si>
  <si>
    <t>生物制药</t>
  </si>
  <si>
    <t>葛占双</t>
  </si>
  <si>
    <t>220821197610244810</t>
  </si>
  <si>
    <t>15143661965</t>
  </si>
  <si>
    <t>葛雪</t>
  </si>
  <si>
    <t>220821200402274825</t>
  </si>
  <si>
    <t>葛洋</t>
  </si>
  <si>
    <t>220821200710304512</t>
  </si>
  <si>
    <t>长春新东方烹饪技工学校</t>
  </si>
  <si>
    <t>烹饪（中式烹调）</t>
  </si>
  <si>
    <t>刘文成</t>
  </si>
  <si>
    <t>22082119800905</t>
  </si>
  <si>
    <t>刘智炜</t>
  </si>
  <si>
    <t>220821200705124517</t>
  </si>
  <si>
    <t>旅顺中等职业技术专业学校</t>
  </si>
  <si>
    <t>许金得</t>
  </si>
  <si>
    <t>222326195309254814</t>
  </si>
  <si>
    <t>13894608907</t>
  </si>
  <si>
    <t>许先勇</t>
  </si>
  <si>
    <t>220821200403014814</t>
  </si>
  <si>
    <t>护理专业</t>
  </si>
  <si>
    <t>徐小伟</t>
  </si>
  <si>
    <t>康平村金边湖马场</t>
  </si>
  <si>
    <t>220821198307154817</t>
  </si>
  <si>
    <t>徐飞</t>
  </si>
  <si>
    <t>220821200712264526</t>
  </si>
  <si>
    <t>王洪娟</t>
  </si>
  <si>
    <t>222326197110124827</t>
  </si>
  <si>
    <t>王璐</t>
  </si>
  <si>
    <t>220821200606154526</t>
  </si>
  <si>
    <t>赵晓坤</t>
  </si>
  <si>
    <t>220821198309294813</t>
  </si>
  <si>
    <t>赵丹阳</t>
  </si>
  <si>
    <t>22082120070925452X</t>
  </si>
  <si>
    <t>于洪全</t>
  </si>
  <si>
    <t>220821197712254817</t>
  </si>
  <si>
    <t>于奇</t>
  </si>
  <si>
    <t>220821200704134510</t>
  </si>
  <si>
    <t>航空摄影测量2431</t>
  </si>
  <si>
    <t>纪明远</t>
  </si>
  <si>
    <t>220821198104274819</t>
  </si>
  <si>
    <t>纪文斌</t>
  </si>
  <si>
    <t>220821200601084514</t>
  </si>
  <si>
    <t>吉林科技技术职业学院</t>
  </si>
  <si>
    <t>刘伟涛</t>
  </si>
  <si>
    <t>民治村</t>
  </si>
  <si>
    <t>220821197904224858</t>
  </si>
  <si>
    <t>220821200612314514</t>
  </si>
  <si>
    <t>张海江</t>
  </si>
  <si>
    <t>222326197205114816</t>
  </si>
  <si>
    <t>张静怡</t>
  </si>
  <si>
    <t>220821200906224522</t>
  </si>
  <si>
    <t>张海标</t>
  </si>
  <si>
    <t>22232619771102481352</t>
  </si>
  <si>
    <t>张虞晰</t>
  </si>
  <si>
    <t>220821200204234574</t>
  </si>
  <si>
    <t>张广军</t>
  </si>
  <si>
    <t>长发村</t>
  </si>
  <si>
    <t>220821197003184510</t>
  </si>
  <si>
    <t>张岩</t>
  </si>
  <si>
    <t>220821200412044513</t>
  </si>
  <si>
    <t>延吉市</t>
  </si>
  <si>
    <t>李春平</t>
  </si>
  <si>
    <t>220821198305104533</t>
  </si>
  <si>
    <t>李新雨</t>
  </si>
  <si>
    <t>220821200806234520</t>
  </si>
  <si>
    <t>孙国军</t>
  </si>
  <si>
    <t>220821197604264516 </t>
  </si>
  <si>
    <t>孙福东</t>
  </si>
  <si>
    <t>220821200804304513</t>
  </si>
  <si>
    <t>郜国辉</t>
  </si>
  <si>
    <t>220821197611124511 </t>
  </si>
  <si>
    <t>郜东岳</t>
  </si>
  <si>
    <t>220821200904084511</t>
  </si>
  <si>
    <t>兽医</t>
  </si>
  <si>
    <t>李立光</t>
  </si>
  <si>
    <t>民生村</t>
  </si>
  <si>
    <t>222326198003044818</t>
  </si>
  <si>
    <t>李佳玲</t>
  </si>
  <si>
    <t>220821200403184821</t>
  </si>
  <si>
    <t>黑龙江司法警官职业学院</t>
  </si>
  <si>
    <t>吕玉恩</t>
  </si>
  <si>
    <t>220821198212154814</t>
  </si>
  <si>
    <t>吕云翔</t>
  </si>
  <si>
    <t>220821200510224817</t>
  </si>
  <si>
    <t>智能制造装备技术</t>
  </si>
  <si>
    <t>王永波</t>
  </si>
  <si>
    <t>222326197403274810</t>
  </si>
  <si>
    <t>王超钥</t>
  </si>
  <si>
    <t>220821200312194813</t>
  </si>
  <si>
    <t>风力发电工程技术</t>
  </si>
  <si>
    <t>王金福</t>
  </si>
  <si>
    <t>三合村</t>
  </si>
  <si>
    <t>222326197401174816 </t>
  </si>
  <si>
    <t>50</t>
  </si>
  <si>
    <t>张倩雯</t>
  </si>
  <si>
    <t>220882200410290529 </t>
  </si>
  <si>
    <t>子女</t>
  </si>
  <si>
    <t>刘长荣</t>
  </si>
  <si>
    <t>222326196803154813</t>
  </si>
  <si>
    <t>56</t>
  </si>
  <si>
    <t>15043620199</t>
  </si>
  <si>
    <t>刘小鑫</t>
  </si>
  <si>
    <t>220821200408074816</t>
  </si>
  <si>
    <t>白城市职业技术学院</t>
  </si>
  <si>
    <t>15944629816</t>
  </si>
  <si>
    <t>周晓辉</t>
  </si>
  <si>
    <t>222326197002124811</t>
  </si>
  <si>
    <t>周海婧</t>
  </si>
  <si>
    <t>220821200612104525</t>
  </si>
  <si>
    <t>黑龙江农垦职业学院</t>
  </si>
  <si>
    <t>黑龙江宾县</t>
  </si>
  <si>
    <t>王大刚</t>
  </si>
  <si>
    <t>平保村</t>
  </si>
  <si>
    <t>220821198002104536</t>
  </si>
  <si>
    <t>王铭杰</t>
  </si>
  <si>
    <t>22082120040216452X</t>
  </si>
  <si>
    <t>安徽中医药高等专科学校</t>
  </si>
  <si>
    <t>安徽</t>
  </si>
  <si>
    <t>张明军</t>
  </si>
  <si>
    <t>220821197407184517 </t>
  </si>
  <si>
    <t>220821200401044518 </t>
  </si>
  <si>
    <t>哈尔滨市北方
航空职业技术学院</t>
  </si>
  <si>
    <t>顾元新</t>
  </si>
  <si>
    <t>220821197802144515 </t>
  </si>
  <si>
    <t>顾继程</t>
  </si>
  <si>
    <t>22082120040909451X </t>
  </si>
  <si>
    <t>高飞</t>
  </si>
  <si>
    <t>220122198104151112 </t>
  </si>
  <si>
    <t>高志航</t>
  </si>
  <si>
    <t>220821200403084521 </t>
  </si>
  <si>
    <t>220821198110190013</t>
  </si>
  <si>
    <t>张宇檬</t>
  </si>
  <si>
    <t>220821200509280029</t>
  </si>
  <si>
    <t>会计
事务</t>
  </si>
  <si>
    <t>李红芳</t>
  </si>
  <si>
    <t>22082119810201452X</t>
  </si>
  <si>
    <t>孙闻悦</t>
  </si>
  <si>
    <t>22082120040726452X</t>
  </si>
  <si>
    <t>王庆路</t>
  </si>
  <si>
    <t>22232619580808451423</t>
  </si>
  <si>
    <t>王红雁</t>
  </si>
  <si>
    <t>220821200712044523</t>
  </si>
  <si>
    <t>杨建东</t>
  </si>
  <si>
    <t>220821197402154538</t>
  </si>
  <si>
    <t>杨天奇</t>
  </si>
  <si>
    <t>220821200501314511</t>
  </si>
  <si>
    <t>吉林铁道技术学院</t>
  </si>
  <si>
    <t>车辆技术</t>
  </si>
  <si>
    <t>张富</t>
  </si>
  <si>
    <t>222326196906198915</t>
  </si>
  <si>
    <t>张钧涵</t>
  </si>
  <si>
    <t>220821200502288917</t>
  </si>
  <si>
    <t>辽宁省抚顺职业技术学院</t>
  </si>
  <si>
    <t>抚顺</t>
  </si>
  <si>
    <t>李希信</t>
  </si>
  <si>
    <t>22232619640419451944B1</t>
  </si>
  <si>
    <t>李明月</t>
  </si>
  <si>
    <t>22082120061209454X </t>
  </si>
  <si>
    <t>王海生</t>
  </si>
  <si>
    <t>222326197209024519 </t>
  </si>
  <si>
    <t>王冰</t>
  </si>
  <si>
    <t>220821200811124529 </t>
  </si>
  <si>
    <t>冯晓刚</t>
  </si>
  <si>
    <t>220821197908194510</t>
  </si>
  <si>
    <t>冯岩</t>
  </si>
  <si>
    <t>220821200509304510</t>
  </si>
  <si>
    <t>孙建国</t>
  </si>
  <si>
    <t>双庙村</t>
  </si>
  <si>
    <t>22082119860119481X</t>
  </si>
  <si>
    <t>220821200404044820</t>
  </si>
  <si>
    <t>张福云</t>
  </si>
  <si>
    <t>220821195109264579</t>
  </si>
  <si>
    <t>张学成</t>
  </si>
  <si>
    <t>220821200903154530</t>
  </si>
  <si>
    <t>长春医药化工工业技工学校</t>
  </si>
  <si>
    <t>数控加工</t>
  </si>
  <si>
    <t>周欢</t>
  </si>
  <si>
    <t>220821198508104576</t>
  </si>
  <si>
    <t>周子浩</t>
  </si>
  <si>
    <t>220821200804154551</t>
  </si>
  <si>
    <t>河北省保定市卓越技工学校</t>
  </si>
  <si>
    <t>河北省</t>
  </si>
  <si>
    <t>陈晓东</t>
  </si>
  <si>
    <t>222326197410048619</t>
  </si>
  <si>
    <t>陈兴喆</t>
  </si>
  <si>
    <t>220821200901100010</t>
  </si>
  <si>
    <t>曹光福</t>
  </si>
  <si>
    <t>222326195702054536</t>
  </si>
  <si>
    <t>曹驰</t>
  </si>
  <si>
    <t>220821200809274536</t>
  </si>
  <si>
    <t>该学期的补助标准（元）</t>
  </si>
  <si>
    <t>该学期补助建档立卡脱贫户或监测帮扶户（户）</t>
  </si>
  <si>
    <t>合计</t>
  </si>
  <si>
    <t>脱贫户</t>
  </si>
  <si>
    <t>监测户</t>
  </si>
  <si>
    <t>惠及中高职贫困学生（人）</t>
  </si>
  <si>
    <t>发放补助资金（万元）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</si>
</sst>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name val="宋体"/>
      <charset val="134"/>
    </font>
    <font>
      <sz val="10"/>
      <name val="微软雅黑"/>
      <charset val="134"/>
    </font>
    <font>
      <b/>
      <sz val="24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0"/>
    </font>
    <font>
      <sz val="10"/>
      <color rgb="FFFF0000"/>
      <name val="微软雅黑"/>
      <charset val="134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top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6" applyFont="1" applyFill="1" applyBorder="1" applyAlignment="1" quotePrefix="1">
      <alignment horizontal="center" vertical="center" wrapText="1"/>
      <protection locked="0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6" applyFont="1" applyFill="1" applyBorder="1" applyAlignment="1" quotePrefix="1">
      <alignment horizontal="center" vertical="center" wrapText="1"/>
      <protection locked="0"/>
    </xf>
    <xf numFmtId="0" fontId="8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  <cellStyle name="常规 1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&#37329;&#23665;&#22561;.files/javascript:/void(0)" TargetMode="External"/><Relationship Id="rId1" Type="http://schemas.openxmlformats.org/officeDocument/2006/relationships/hyperlink" Target="javascript://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5"/>
  <sheetViews>
    <sheetView tabSelected="1" zoomScale="90" zoomScaleNormal="90" topLeftCell="A425" workbookViewId="0">
      <selection activeCell="K432" sqref="K432"/>
    </sheetView>
  </sheetViews>
  <sheetFormatPr defaultColWidth="9" defaultRowHeight="13.5"/>
  <cols>
    <col min="5" max="5" width="14.5833333333333" customWidth="1"/>
    <col min="8" max="8" width="15.5583333333333" customWidth="1"/>
    <col min="12" max="12" width="13.3333333333333" customWidth="1"/>
    <col min="16" max="16" width="13.1333333333333" customWidth="1"/>
    <col min="18" max="18" width="10.3833333333333"/>
    <col min="20" max="21" width="10.275" customWidth="1"/>
    <col min="22" max="22" width="14.725" customWidth="1"/>
  </cols>
  <sheetData>
    <row r="1" s="1" customFormat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6" customHeight="1" spans="1:22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07" customHeight="1" spans="1:23">
      <c r="A3" s="5" t="s">
        <v>2</v>
      </c>
      <c r="B3" s="5" t="s">
        <v>3</v>
      </c>
      <c r="C3" s="6" t="s">
        <v>4</v>
      </c>
      <c r="D3" s="7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5</v>
      </c>
      <c r="M3" s="5" t="s">
        <v>12</v>
      </c>
      <c r="N3" s="5" t="s">
        <v>7</v>
      </c>
      <c r="O3" s="5" t="s">
        <v>6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9"/>
    </row>
    <row r="4" s="1" customFormat="1" ht="36" customHeight="1" spans="1:22">
      <c r="A4" s="8">
        <v>1</v>
      </c>
      <c r="B4" s="8" t="s">
        <v>20</v>
      </c>
      <c r="C4" s="8" t="s">
        <v>21</v>
      </c>
      <c r="D4" s="8" t="s">
        <v>22</v>
      </c>
      <c r="E4" s="62" t="s">
        <v>23</v>
      </c>
      <c r="F4" s="8">
        <f ca="1" t="shared" ref="F4:F35" si="0">YEAR(TODAY())-MID(E4,7,4)</f>
        <v>46</v>
      </c>
      <c r="G4" s="8" t="s">
        <v>24</v>
      </c>
      <c r="H4" s="8">
        <v>15043667233</v>
      </c>
      <c r="I4" s="8">
        <v>1500</v>
      </c>
      <c r="J4" s="8"/>
      <c r="K4" s="8" t="s">
        <v>25</v>
      </c>
      <c r="L4" s="62" t="s">
        <v>26</v>
      </c>
      <c r="M4" s="8" t="s">
        <v>27</v>
      </c>
      <c r="N4" s="8" t="s">
        <v>24</v>
      </c>
      <c r="O4" s="8">
        <f ca="1" t="shared" ref="O4:O10" si="1">YEAR(TODAY())-MID(L4,7,4)</f>
        <v>17</v>
      </c>
      <c r="P4" s="8" t="s">
        <v>28</v>
      </c>
      <c r="Q4" s="8" t="s">
        <v>29</v>
      </c>
      <c r="R4" s="8" t="s">
        <v>30</v>
      </c>
      <c r="S4" s="8" t="s">
        <v>31</v>
      </c>
      <c r="T4" s="8" t="s">
        <v>32</v>
      </c>
      <c r="U4" s="8" t="s">
        <v>33</v>
      </c>
      <c r="V4" s="8">
        <v>15043667233</v>
      </c>
    </row>
    <row r="5" s="1" customFormat="1" ht="36" customHeight="1" spans="1:22">
      <c r="A5" s="8">
        <v>2</v>
      </c>
      <c r="B5" s="8" t="s">
        <v>34</v>
      </c>
      <c r="C5" s="8" t="s">
        <v>21</v>
      </c>
      <c r="D5" s="8" t="s">
        <v>22</v>
      </c>
      <c r="E5" s="62" t="s">
        <v>35</v>
      </c>
      <c r="F5" s="8">
        <f ca="1" t="shared" si="0"/>
        <v>46</v>
      </c>
      <c r="G5" s="8" t="s">
        <v>24</v>
      </c>
      <c r="H5" s="8">
        <v>15043664504</v>
      </c>
      <c r="I5" s="8">
        <v>1500</v>
      </c>
      <c r="J5" s="8"/>
      <c r="K5" s="8" t="s">
        <v>36</v>
      </c>
      <c r="L5" s="62" t="s">
        <v>37</v>
      </c>
      <c r="M5" s="8" t="s">
        <v>27</v>
      </c>
      <c r="N5" s="8" t="s">
        <v>24</v>
      </c>
      <c r="O5" s="8">
        <f ca="1" t="shared" si="1"/>
        <v>19</v>
      </c>
      <c r="P5" s="8" t="s">
        <v>38</v>
      </c>
      <c r="Q5" s="8" t="s">
        <v>39</v>
      </c>
      <c r="R5" s="8" t="s">
        <v>40</v>
      </c>
      <c r="S5" s="8" t="s">
        <v>41</v>
      </c>
      <c r="T5" s="8" t="s">
        <v>42</v>
      </c>
      <c r="U5" s="8" t="s">
        <v>33</v>
      </c>
      <c r="V5" s="8">
        <v>18443621611</v>
      </c>
    </row>
    <row r="6" s="1" customFormat="1" ht="36" customHeight="1" spans="1:22">
      <c r="A6" s="8">
        <v>3</v>
      </c>
      <c r="B6" s="8" t="s">
        <v>43</v>
      </c>
      <c r="C6" s="8" t="s">
        <v>21</v>
      </c>
      <c r="D6" s="8" t="s">
        <v>22</v>
      </c>
      <c r="E6" s="8" t="s">
        <v>44</v>
      </c>
      <c r="F6" s="8">
        <f ca="1" t="shared" si="0"/>
        <v>18</v>
      </c>
      <c r="G6" s="8" t="s">
        <v>45</v>
      </c>
      <c r="H6" s="8">
        <v>15354565085</v>
      </c>
      <c r="I6" s="8">
        <v>1500</v>
      </c>
      <c r="J6" s="8"/>
      <c r="K6" s="8" t="s">
        <v>43</v>
      </c>
      <c r="L6" s="8" t="s">
        <v>44</v>
      </c>
      <c r="M6" s="8" t="s">
        <v>46</v>
      </c>
      <c r="N6" s="8" t="s">
        <v>45</v>
      </c>
      <c r="O6" s="8">
        <v>18</v>
      </c>
      <c r="P6" s="8" t="s">
        <v>47</v>
      </c>
      <c r="Q6" s="8" t="s">
        <v>48</v>
      </c>
      <c r="R6" s="8">
        <v>2024.09</v>
      </c>
      <c r="S6" s="8" t="s">
        <v>41</v>
      </c>
      <c r="T6" s="8" t="s">
        <v>49</v>
      </c>
      <c r="U6" s="8" t="s">
        <v>33</v>
      </c>
      <c r="V6" s="8">
        <v>15354565085</v>
      </c>
    </row>
    <row r="7" s="1" customFormat="1" ht="36" customHeight="1" spans="1:22">
      <c r="A7" s="8">
        <v>4</v>
      </c>
      <c r="B7" s="8" t="s">
        <v>50</v>
      </c>
      <c r="C7" s="8" t="s">
        <v>21</v>
      </c>
      <c r="D7" s="8" t="s">
        <v>22</v>
      </c>
      <c r="E7" s="8" t="s">
        <v>51</v>
      </c>
      <c r="F7" s="8">
        <f ca="1" t="shared" si="0"/>
        <v>74</v>
      </c>
      <c r="G7" s="8" t="s">
        <v>24</v>
      </c>
      <c r="H7" s="8">
        <v>15843622096</v>
      </c>
      <c r="I7" s="8">
        <v>1500</v>
      </c>
      <c r="J7" s="8"/>
      <c r="K7" s="8" t="s">
        <v>52</v>
      </c>
      <c r="L7" s="8" t="s">
        <v>53</v>
      </c>
      <c r="M7" s="8" t="s">
        <v>54</v>
      </c>
      <c r="N7" s="8" t="s">
        <v>24</v>
      </c>
      <c r="O7" s="8">
        <v>15</v>
      </c>
      <c r="P7" s="8" t="s">
        <v>28</v>
      </c>
      <c r="Q7" s="8" t="s">
        <v>29</v>
      </c>
      <c r="R7" s="8">
        <v>2024.09</v>
      </c>
      <c r="S7" s="8" t="s">
        <v>41</v>
      </c>
      <c r="T7" s="8" t="s">
        <v>55</v>
      </c>
      <c r="U7" s="8" t="s">
        <v>33</v>
      </c>
      <c r="V7" s="8">
        <v>15843622096</v>
      </c>
    </row>
    <row r="8" s="1" customFormat="1" ht="36" customHeight="1" spans="1:22">
      <c r="A8" s="8">
        <v>5</v>
      </c>
      <c r="B8" s="8" t="s">
        <v>56</v>
      </c>
      <c r="C8" s="8" t="s">
        <v>21</v>
      </c>
      <c r="D8" s="8" t="s">
        <v>57</v>
      </c>
      <c r="E8" s="8" t="s">
        <v>58</v>
      </c>
      <c r="F8" s="8">
        <f ca="1" t="shared" si="0"/>
        <v>72</v>
      </c>
      <c r="G8" s="8" t="s">
        <v>24</v>
      </c>
      <c r="H8" s="8">
        <v>13894697609</v>
      </c>
      <c r="I8" s="8">
        <v>1500</v>
      </c>
      <c r="J8" s="8"/>
      <c r="K8" s="8" t="s">
        <v>59</v>
      </c>
      <c r="L8" s="8" t="s">
        <v>60</v>
      </c>
      <c r="M8" s="8" t="s">
        <v>54</v>
      </c>
      <c r="N8" s="8" t="s">
        <v>24</v>
      </c>
      <c r="O8" s="8">
        <f ca="1" t="shared" si="1"/>
        <v>21</v>
      </c>
      <c r="P8" s="8" t="s">
        <v>61</v>
      </c>
      <c r="Q8" s="8" t="s">
        <v>62</v>
      </c>
      <c r="R8" s="8">
        <v>2022.09</v>
      </c>
      <c r="S8" s="8" t="s">
        <v>41</v>
      </c>
      <c r="T8" s="8" t="s">
        <v>63</v>
      </c>
      <c r="U8" s="8" t="s">
        <v>33</v>
      </c>
      <c r="V8" s="8">
        <v>13894697609</v>
      </c>
    </row>
    <row r="9" s="1" customFormat="1" ht="36" customHeight="1" spans="1:22">
      <c r="A9" s="8">
        <v>6</v>
      </c>
      <c r="B9" s="8" t="s">
        <v>64</v>
      </c>
      <c r="C9" s="8" t="s">
        <v>21</v>
      </c>
      <c r="D9" s="8" t="s">
        <v>65</v>
      </c>
      <c r="E9" s="62" t="s">
        <v>66</v>
      </c>
      <c r="F9" s="8">
        <f ca="1" t="shared" si="0"/>
        <v>73</v>
      </c>
      <c r="G9" s="8" t="s">
        <v>45</v>
      </c>
      <c r="H9" s="8">
        <v>15704066648</v>
      </c>
      <c r="I9" s="8">
        <v>1500</v>
      </c>
      <c r="J9" s="8"/>
      <c r="K9" s="8" t="s">
        <v>67</v>
      </c>
      <c r="L9" s="62" t="s">
        <v>68</v>
      </c>
      <c r="M9" s="8" t="s">
        <v>69</v>
      </c>
      <c r="N9" s="8" t="s">
        <v>45</v>
      </c>
      <c r="O9" s="8">
        <f ca="1" t="shared" si="1"/>
        <v>20</v>
      </c>
      <c r="P9" s="8" t="s">
        <v>70</v>
      </c>
      <c r="Q9" s="8" t="s">
        <v>71</v>
      </c>
      <c r="R9" s="8" t="s">
        <v>40</v>
      </c>
      <c r="S9" s="8" t="s">
        <v>41</v>
      </c>
      <c r="T9" s="8" t="s">
        <v>72</v>
      </c>
      <c r="U9" s="8" t="s">
        <v>33</v>
      </c>
      <c r="V9" s="8">
        <v>13596820110</v>
      </c>
    </row>
    <row r="10" s="1" customFormat="1" ht="36" customHeight="1" spans="1:22">
      <c r="A10" s="8">
        <v>7</v>
      </c>
      <c r="B10" s="8" t="s">
        <v>73</v>
      </c>
      <c r="C10" s="8" t="s">
        <v>21</v>
      </c>
      <c r="D10" s="8" t="s">
        <v>74</v>
      </c>
      <c r="E10" s="8" t="s">
        <v>75</v>
      </c>
      <c r="F10" s="8">
        <f ca="1" t="shared" si="0"/>
        <v>40</v>
      </c>
      <c r="G10" s="8" t="s">
        <v>24</v>
      </c>
      <c r="H10" s="8">
        <v>15843620317</v>
      </c>
      <c r="I10" s="8">
        <v>1500</v>
      </c>
      <c r="J10" s="8"/>
      <c r="K10" s="8" t="s">
        <v>76</v>
      </c>
      <c r="L10" s="8" t="s">
        <v>77</v>
      </c>
      <c r="M10" s="8" t="s">
        <v>27</v>
      </c>
      <c r="N10" s="8" t="s">
        <v>24</v>
      </c>
      <c r="O10" s="8">
        <f ca="1" t="shared" si="1"/>
        <v>18</v>
      </c>
      <c r="P10" s="8" t="s">
        <v>78</v>
      </c>
      <c r="Q10" s="8" t="s">
        <v>39</v>
      </c>
      <c r="R10" s="8" t="s">
        <v>79</v>
      </c>
      <c r="S10" s="8" t="s">
        <v>41</v>
      </c>
      <c r="T10" s="8" t="s">
        <v>80</v>
      </c>
      <c r="U10" s="8" t="s">
        <v>33</v>
      </c>
      <c r="V10" s="8">
        <v>15843620317</v>
      </c>
    </row>
    <row r="11" s="1" customFormat="1" ht="36" customHeight="1" spans="1:22">
      <c r="A11" s="8">
        <v>8</v>
      </c>
      <c r="B11" s="8" t="s">
        <v>81</v>
      </c>
      <c r="C11" s="8" t="s">
        <v>21</v>
      </c>
      <c r="D11" s="8" t="s">
        <v>74</v>
      </c>
      <c r="E11" s="8" t="s">
        <v>82</v>
      </c>
      <c r="F11" s="8">
        <f ca="1" t="shared" si="0"/>
        <v>40</v>
      </c>
      <c r="G11" s="8" t="s">
        <v>24</v>
      </c>
      <c r="H11" s="8">
        <v>15943626123</v>
      </c>
      <c r="I11" s="8">
        <v>1500</v>
      </c>
      <c r="J11" s="8"/>
      <c r="K11" s="8" t="s">
        <v>83</v>
      </c>
      <c r="L11" s="8" t="s">
        <v>84</v>
      </c>
      <c r="M11" s="8" t="s">
        <v>85</v>
      </c>
      <c r="N11" s="8" t="s">
        <v>45</v>
      </c>
      <c r="O11" s="8">
        <v>16</v>
      </c>
      <c r="P11" s="8" t="s">
        <v>86</v>
      </c>
      <c r="Q11" s="8" t="s">
        <v>62</v>
      </c>
      <c r="R11" s="8" t="s">
        <v>87</v>
      </c>
      <c r="S11" s="8" t="s">
        <v>31</v>
      </c>
      <c r="T11" s="8" t="s">
        <v>88</v>
      </c>
      <c r="U11" s="8" t="s">
        <v>33</v>
      </c>
      <c r="V11" s="8">
        <v>15944624084</v>
      </c>
    </row>
    <row r="12" s="1" customFormat="1" ht="36" customHeight="1" spans="1:22">
      <c r="A12" s="8">
        <v>9</v>
      </c>
      <c r="B12" s="8" t="s">
        <v>89</v>
      </c>
      <c r="C12" s="8" t="s">
        <v>21</v>
      </c>
      <c r="D12" s="8" t="s">
        <v>74</v>
      </c>
      <c r="E12" s="8" t="s">
        <v>90</v>
      </c>
      <c r="F12" s="8">
        <f ca="1" t="shared" si="0"/>
        <v>55</v>
      </c>
      <c r="G12" s="8" t="s">
        <v>24</v>
      </c>
      <c r="H12" s="8">
        <v>15943667854</v>
      </c>
      <c r="I12" s="8">
        <v>1500</v>
      </c>
      <c r="J12" s="8"/>
      <c r="K12" s="8" t="s">
        <v>91</v>
      </c>
      <c r="L12" s="8" t="s">
        <v>92</v>
      </c>
      <c r="M12" s="8" t="s">
        <v>27</v>
      </c>
      <c r="N12" s="8" t="s">
        <v>24</v>
      </c>
      <c r="O12" s="8">
        <f ca="1" t="shared" ref="O12:O18" si="2">YEAR(TODAY())-MID(L12,7,4)</f>
        <v>19</v>
      </c>
      <c r="P12" s="8" t="s">
        <v>93</v>
      </c>
      <c r="Q12" s="8" t="s">
        <v>39</v>
      </c>
      <c r="R12" s="8" t="s">
        <v>40</v>
      </c>
      <c r="S12" s="8" t="s">
        <v>31</v>
      </c>
      <c r="T12" s="8" t="s">
        <v>94</v>
      </c>
      <c r="U12" s="8" t="s">
        <v>33</v>
      </c>
      <c r="V12" s="8">
        <v>15834620696</v>
      </c>
    </row>
    <row r="13" s="1" customFormat="1" ht="36" customHeight="1" spans="1:22">
      <c r="A13" s="8">
        <v>10</v>
      </c>
      <c r="B13" s="8" t="s">
        <v>95</v>
      </c>
      <c r="C13" s="8" t="s">
        <v>21</v>
      </c>
      <c r="D13" s="8" t="s">
        <v>96</v>
      </c>
      <c r="E13" s="8" t="s">
        <v>97</v>
      </c>
      <c r="F13" s="8">
        <f ca="1" t="shared" si="0"/>
        <v>51</v>
      </c>
      <c r="G13" s="8" t="s">
        <v>24</v>
      </c>
      <c r="H13" s="8">
        <v>13689754520</v>
      </c>
      <c r="I13" s="8">
        <v>1500</v>
      </c>
      <c r="J13" s="8"/>
      <c r="K13" s="8" t="s">
        <v>98</v>
      </c>
      <c r="L13" s="8" t="s">
        <v>99</v>
      </c>
      <c r="M13" s="8" t="s">
        <v>85</v>
      </c>
      <c r="N13" s="8" t="s">
        <v>45</v>
      </c>
      <c r="O13" s="8">
        <f ca="1" t="shared" si="2"/>
        <v>20</v>
      </c>
      <c r="P13" s="8" t="s">
        <v>100</v>
      </c>
      <c r="Q13" s="8" t="s">
        <v>101</v>
      </c>
      <c r="R13" s="8" t="s">
        <v>102</v>
      </c>
      <c r="S13" s="8">
        <v>3</v>
      </c>
      <c r="T13" s="8" t="s">
        <v>103</v>
      </c>
      <c r="U13" s="8" t="s">
        <v>33</v>
      </c>
      <c r="V13" s="8">
        <v>13689754520</v>
      </c>
    </row>
    <row r="14" s="1" customFormat="1" ht="36" customHeight="1" spans="1:22">
      <c r="A14" s="8">
        <v>11</v>
      </c>
      <c r="B14" s="8" t="s">
        <v>104</v>
      </c>
      <c r="C14" s="8" t="s">
        <v>21</v>
      </c>
      <c r="D14" s="8" t="s">
        <v>96</v>
      </c>
      <c r="E14" s="8" t="s">
        <v>105</v>
      </c>
      <c r="F14" s="8">
        <f ca="1" t="shared" si="0"/>
        <v>46</v>
      </c>
      <c r="G14" s="8" t="s">
        <v>24</v>
      </c>
      <c r="H14" s="8">
        <v>15886125063</v>
      </c>
      <c r="I14" s="8">
        <v>1500</v>
      </c>
      <c r="J14" s="8"/>
      <c r="K14" s="8" t="s">
        <v>106</v>
      </c>
      <c r="L14" s="8" t="s">
        <v>107</v>
      </c>
      <c r="M14" s="8" t="s">
        <v>85</v>
      </c>
      <c r="N14" s="8" t="s">
        <v>45</v>
      </c>
      <c r="O14" s="8">
        <f ca="1" t="shared" si="2"/>
        <v>20</v>
      </c>
      <c r="P14" s="8" t="s">
        <v>108</v>
      </c>
      <c r="Q14" s="8" t="s">
        <v>62</v>
      </c>
      <c r="R14" s="8" t="s">
        <v>102</v>
      </c>
      <c r="S14" s="8">
        <v>3</v>
      </c>
      <c r="T14" s="8" t="s">
        <v>103</v>
      </c>
      <c r="U14" s="8" t="s">
        <v>33</v>
      </c>
      <c r="V14" s="8">
        <v>13596846073</v>
      </c>
    </row>
    <row r="15" s="1" customFormat="1" ht="36" customHeight="1" spans="1:22">
      <c r="A15" s="8">
        <v>12</v>
      </c>
      <c r="B15" s="8" t="s">
        <v>109</v>
      </c>
      <c r="C15" s="8" t="s">
        <v>21</v>
      </c>
      <c r="D15" s="8" t="s">
        <v>96</v>
      </c>
      <c r="E15" s="62" t="s">
        <v>110</v>
      </c>
      <c r="F15" s="8">
        <f ca="1" t="shared" si="0"/>
        <v>64</v>
      </c>
      <c r="G15" s="8" t="s">
        <v>45</v>
      </c>
      <c r="H15" s="8">
        <v>15944623984</v>
      </c>
      <c r="I15" s="8">
        <v>1500</v>
      </c>
      <c r="J15" s="8"/>
      <c r="K15" s="8" t="s">
        <v>111</v>
      </c>
      <c r="L15" s="62" t="s">
        <v>112</v>
      </c>
      <c r="M15" s="8" t="s">
        <v>69</v>
      </c>
      <c r="N15" s="8" t="s">
        <v>45</v>
      </c>
      <c r="O15" s="8">
        <f ca="1" t="shared" si="2"/>
        <v>16</v>
      </c>
      <c r="P15" s="8" t="s">
        <v>28</v>
      </c>
      <c r="Q15" s="8" t="s">
        <v>29</v>
      </c>
      <c r="R15" s="8" t="s">
        <v>40</v>
      </c>
      <c r="S15" s="8">
        <v>3</v>
      </c>
      <c r="T15" s="8" t="s">
        <v>113</v>
      </c>
      <c r="U15" s="8" t="s">
        <v>33</v>
      </c>
      <c r="V15" s="8">
        <v>13596870553</v>
      </c>
    </row>
    <row r="16" s="1" customFormat="1" ht="36" customHeight="1" spans="1:22">
      <c r="A16" s="8">
        <v>13</v>
      </c>
      <c r="B16" s="8" t="s">
        <v>114</v>
      </c>
      <c r="C16" s="8" t="s">
        <v>21</v>
      </c>
      <c r="D16" s="8" t="s">
        <v>96</v>
      </c>
      <c r="E16" s="62" t="s">
        <v>115</v>
      </c>
      <c r="F16" s="8">
        <f ca="1" t="shared" si="0"/>
        <v>42</v>
      </c>
      <c r="G16" s="8" t="s">
        <v>24</v>
      </c>
      <c r="H16" s="8">
        <v>18242084779</v>
      </c>
      <c r="I16" s="8">
        <v>1500</v>
      </c>
      <c r="J16" s="8"/>
      <c r="K16" s="8" t="s">
        <v>116</v>
      </c>
      <c r="L16" s="62" t="s">
        <v>117</v>
      </c>
      <c r="M16" s="8" t="s">
        <v>85</v>
      </c>
      <c r="N16" s="8" t="s">
        <v>45</v>
      </c>
      <c r="O16" s="8">
        <f ca="1" t="shared" si="2"/>
        <v>18</v>
      </c>
      <c r="P16" s="8" t="s">
        <v>118</v>
      </c>
      <c r="Q16" s="8" t="s">
        <v>119</v>
      </c>
      <c r="R16" s="8" t="s">
        <v>120</v>
      </c>
      <c r="S16" s="8">
        <v>5</v>
      </c>
      <c r="T16" s="8" t="s">
        <v>121</v>
      </c>
      <c r="U16" s="8" t="s">
        <v>33</v>
      </c>
      <c r="V16" s="8">
        <v>18242084779</v>
      </c>
    </row>
    <row r="17" s="1" customFormat="1" ht="36" customHeight="1" spans="1:22">
      <c r="A17" s="8">
        <v>14</v>
      </c>
      <c r="B17" s="8" t="s">
        <v>122</v>
      </c>
      <c r="C17" s="8" t="s">
        <v>21</v>
      </c>
      <c r="D17" s="8" t="s">
        <v>96</v>
      </c>
      <c r="E17" s="8" t="s">
        <v>123</v>
      </c>
      <c r="F17" s="8">
        <f ca="1" t="shared" si="0"/>
        <v>69</v>
      </c>
      <c r="G17" s="8" t="s">
        <v>24</v>
      </c>
      <c r="H17" s="8">
        <v>13404420542</v>
      </c>
      <c r="I17" s="8">
        <v>1500</v>
      </c>
      <c r="J17" s="8"/>
      <c r="K17" s="8" t="s">
        <v>124</v>
      </c>
      <c r="L17" s="62" t="s">
        <v>125</v>
      </c>
      <c r="M17" s="8" t="s">
        <v>54</v>
      </c>
      <c r="N17" s="8" t="s">
        <v>24</v>
      </c>
      <c r="O17" s="8">
        <f ca="1" t="shared" si="2"/>
        <v>19</v>
      </c>
      <c r="P17" s="8" t="s">
        <v>126</v>
      </c>
      <c r="Q17" s="8" t="s">
        <v>127</v>
      </c>
      <c r="R17" s="8" t="s">
        <v>87</v>
      </c>
      <c r="S17" s="8">
        <v>2</v>
      </c>
      <c r="T17" s="8" t="s">
        <v>128</v>
      </c>
      <c r="U17" s="8" t="s">
        <v>33</v>
      </c>
      <c r="V17" s="8">
        <v>13039067765</v>
      </c>
    </row>
    <row r="18" s="1" customFormat="1" ht="36" customHeight="1" spans="1:22">
      <c r="A18" s="8">
        <v>15</v>
      </c>
      <c r="B18" s="8" t="s">
        <v>129</v>
      </c>
      <c r="C18" s="8" t="s">
        <v>21</v>
      </c>
      <c r="D18" s="8" t="s">
        <v>96</v>
      </c>
      <c r="E18" s="62" t="s">
        <v>130</v>
      </c>
      <c r="F18" s="8">
        <f ca="1" t="shared" si="0"/>
        <v>40</v>
      </c>
      <c r="G18" s="8" t="s">
        <v>24</v>
      </c>
      <c r="H18" s="8">
        <v>18341161867</v>
      </c>
      <c r="I18" s="8">
        <v>1500</v>
      </c>
      <c r="J18" s="8"/>
      <c r="K18" s="8" t="s">
        <v>131</v>
      </c>
      <c r="L18" s="8" t="s">
        <v>132</v>
      </c>
      <c r="M18" s="8" t="s">
        <v>27</v>
      </c>
      <c r="N18" s="8" t="s">
        <v>24</v>
      </c>
      <c r="O18" s="8">
        <f ca="1" t="shared" si="2"/>
        <v>17</v>
      </c>
      <c r="P18" s="8" t="s">
        <v>133</v>
      </c>
      <c r="Q18" s="8" t="s">
        <v>119</v>
      </c>
      <c r="R18" s="8" t="s">
        <v>30</v>
      </c>
      <c r="S18" s="8">
        <v>3</v>
      </c>
      <c r="T18" s="8" t="s">
        <v>134</v>
      </c>
      <c r="U18" s="8" t="s">
        <v>33</v>
      </c>
      <c r="V18" s="8">
        <v>13889565445</v>
      </c>
    </row>
    <row r="19" s="1" customFormat="1" ht="36" customHeight="1" spans="1:22">
      <c r="A19" s="8">
        <v>16</v>
      </c>
      <c r="B19" s="8" t="s">
        <v>135</v>
      </c>
      <c r="C19" s="8" t="s">
        <v>21</v>
      </c>
      <c r="D19" s="8" t="s">
        <v>96</v>
      </c>
      <c r="E19" s="8" t="s">
        <v>136</v>
      </c>
      <c r="F19" s="8">
        <f ca="1" t="shared" si="0"/>
        <v>50</v>
      </c>
      <c r="G19" s="8" t="s">
        <v>45</v>
      </c>
      <c r="H19" s="8">
        <v>15043623569</v>
      </c>
      <c r="I19" s="8">
        <v>1500</v>
      </c>
      <c r="J19" s="8"/>
      <c r="K19" s="8" t="s">
        <v>137</v>
      </c>
      <c r="L19" s="62" t="s">
        <v>138</v>
      </c>
      <c r="M19" s="8" t="s">
        <v>139</v>
      </c>
      <c r="N19" s="8" t="s">
        <v>45</v>
      </c>
      <c r="O19" s="8">
        <v>16</v>
      </c>
      <c r="P19" s="8" t="s">
        <v>140</v>
      </c>
      <c r="Q19" s="8" t="s">
        <v>39</v>
      </c>
      <c r="R19" s="8" t="s">
        <v>87</v>
      </c>
      <c r="S19" s="8">
        <v>3</v>
      </c>
      <c r="T19" s="8" t="s">
        <v>141</v>
      </c>
      <c r="U19" s="8" t="s">
        <v>33</v>
      </c>
      <c r="V19" s="8">
        <v>15043623569</v>
      </c>
    </row>
    <row r="20" s="1" customFormat="1" ht="36" customHeight="1" spans="1:22">
      <c r="A20" s="8">
        <v>17</v>
      </c>
      <c r="B20" s="8" t="s">
        <v>142</v>
      </c>
      <c r="C20" s="8" t="s">
        <v>21</v>
      </c>
      <c r="D20" s="8" t="s">
        <v>96</v>
      </c>
      <c r="E20" s="8" t="s">
        <v>143</v>
      </c>
      <c r="F20" s="8">
        <f ca="1" t="shared" si="0"/>
        <v>69</v>
      </c>
      <c r="G20" s="8" t="s">
        <v>24</v>
      </c>
      <c r="H20" s="8">
        <v>15734324599</v>
      </c>
      <c r="I20" s="8">
        <v>1500</v>
      </c>
      <c r="J20" s="8"/>
      <c r="K20" s="8" t="s">
        <v>144</v>
      </c>
      <c r="L20" s="62" t="s">
        <v>145</v>
      </c>
      <c r="M20" s="8" t="s">
        <v>54</v>
      </c>
      <c r="N20" s="8" t="s">
        <v>24</v>
      </c>
      <c r="O20" s="8">
        <v>18</v>
      </c>
      <c r="P20" s="8" t="s">
        <v>146</v>
      </c>
      <c r="Q20" s="8" t="s">
        <v>39</v>
      </c>
      <c r="R20" s="8" t="s">
        <v>87</v>
      </c>
      <c r="S20" s="8">
        <v>3</v>
      </c>
      <c r="T20" s="8" t="s">
        <v>147</v>
      </c>
      <c r="U20" s="8" t="s">
        <v>33</v>
      </c>
      <c r="V20" s="8">
        <v>13125860856</v>
      </c>
    </row>
    <row r="21" s="1" customFormat="1" ht="36" customHeight="1" spans="1:22">
      <c r="A21" s="8">
        <v>18</v>
      </c>
      <c r="B21" s="8" t="s">
        <v>148</v>
      </c>
      <c r="C21" s="8" t="s">
        <v>21</v>
      </c>
      <c r="D21" s="8" t="s">
        <v>96</v>
      </c>
      <c r="E21" s="62" t="s">
        <v>149</v>
      </c>
      <c r="F21" s="8">
        <f ca="1" t="shared" si="0"/>
        <v>53</v>
      </c>
      <c r="G21" s="8" t="s">
        <v>24</v>
      </c>
      <c r="H21" s="8">
        <v>15843622625</v>
      </c>
      <c r="I21" s="8">
        <v>1500</v>
      </c>
      <c r="J21" s="8"/>
      <c r="K21" s="8" t="s">
        <v>150</v>
      </c>
      <c r="L21" s="62" t="s">
        <v>151</v>
      </c>
      <c r="M21" s="8" t="s">
        <v>85</v>
      </c>
      <c r="N21" s="8" t="s">
        <v>45</v>
      </c>
      <c r="O21" s="8">
        <v>18</v>
      </c>
      <c r="P21" s="8" t="s">
        <v>152</v>
      </c>
      <c r="Q21" s="8" t="s">
        <v>153</v>
      </c>
      <c r="R21" s="8" t="s">
        <v>154</v>
      </c>
      <c r="S21" s="8">
        <v>3</v>
      </c>
      <c r="T21" s="8" t="s">
        <v>155</v>
      </c>
      <c r="U21" s="8" t="s">
        <v>33</v>
      </c>
      <c r="V21" s="8">
        <v>15734321267</v>
      </c>
    </row>
    <row r="22" s="1" customFormat="1" ht="36" customHeight="1" spans="1:22">
      <c r="A22" s="8">
        <v>19</v>
      </c>
      <c r="B22" s="8" t="s">
        <v>156</v>
      </c>
      <c r="C22" s="8" t="s">
        <v>21</v>
      </c>
      <c r="D22" s="8" t="s">
        <v>96</v>
      </c>
      <c r="E22" s="8" t="s">
        <v>157</v>
      </c>
      <c r="F22" s="8">
        <f ca="1" t="shared" si="0"/>
        <v>39</v>
      </c>
      <c r="G22" s="8" t="s">
        <v>24</v>
      </c>
      <c r="H22" s="8">
        <v>15948921755</v>
      </c>
      <c r="I22" s="8">
        <v>1500</v>
      </c>
      <c r="J22" s="8"/>
      <c r="K22" s="8" t="s">
        <v>158</v>
      </c>
      <c r="L22" s="62" t="s">
        <v>159</v>
      </c>
      <c r="M22" s="8" t="s">
        <v>85</v>
      </c>
      <c r="N22" s="8" t="s">
        <v>45</v>
      </c>
      <c r="O22" s="8">
        <v>16</v>
      </c>
      <c r="P22" s="8" t="s">
        <v>86</v>
      </c>
      <c r="Q22" s="8" t="s">
        <v>62</v>
      </c>
      <c r="R22" s="8" t="s">
        <v>87</v>
      </c>
      <c r="S22" s="8">
        <v>3</v>
      </c>
      <c r="T22" s="8" t="s">
        <v>160</v>
      </c>
      <c r="U22" s="8" t="s">
        <v>33</v>
      </c>
      <c r="V22" s="8">
        <v>15143660106</v>
      </c>
    </row>
    <row r="23" s="1" customFormat="1" ht="36" customHeight="1" spans="1:22">
      <c r="A23" s="8">
        <v>20</v>
      </c>
      <c r="B23" s="8" t="s">
        <v>161</v>
      </c>
      <c r="C23" s="8" t="s">
        <v>21</v>
      </c>
      <c r="D23" s="8" t="s">
        <v>162</v>
      </c>
      <c r="E23" s="8" t="s">
        <v>163</v>
      </c>
      <c r="F23" s="8">
        <f ca="1" t="shared" si="0"/>
        <v>54</v>
      </c>
      <c r="G23" s="8" t="s">
        <v>24</v>
      </c>
      <c r="H23" s="8">
        <v>15844624125</v>
      </c>
      <c r="I23" s="8">
        <v>1500</v>
      </c>
      <c r="J23" s="8"/>
      <c r="K23" s="8" t="s">
        <v>164</v>
      </c>
      <c r="L23" s="62" t="s">
        <v>165</v>
      </c>
      <c r="M23" s="8" t="s">
        <v>85</v>
      </c>
      <c r="N23" s="8" t="s">
        <v>45</v>
      </c>
      <c r="O23" s="8">
        <f ca="1" t="shared" ref="O23:O31" si="3">YEAR(TODAY())-MID(L23,7,4)</f>
        <v>19</v>
      </c>
      <c r="P23" s="8" t="s">
        <v>166</v>
      </c>
      <c r="Q23" s="8" t="s">
        <v>39</v>
      </c>
      <c r="R23" s="8" t="s">
        <v>40</v>
      </c>
      <c r="S23" s="8">
        <v>3</v>
      </c>
      <c r="T23" s="8" t="s">
        <v>167</v>
      </c>
      <c r="U23" s="8" t="s">
        <v>33</v>
      </c>
      <c r="V23" s="8">
        <v>13278177706</v>
      </c>
    </row>
    <row r="24" s="1" customFormat="1" ht="36" customHeight="1" spans="1:22">
      <c r="A24" s="8">
        <v>21</v>
      </c>
      <c r="B24" s="8" t="s">
        <v>168</v>
      </c>
      <c r="C24" s="8" t="s">
        <v>21</v>
      </c>
      <c r="D24" s="8" t="s">
        <v>162</v>
      </c>
      <c r="E24" s="62" t="s">
        <v>169</v>
      </c>
      <c r="F24" s="8">
        <f ca="1" t="shared" si="0"/>
        <v>41</v>
      </c>
      <c r="G24" s="8" t="s">
        <v>24</v>
      </c>
      <c r="H24" s="8">
        <v>13766131456</v>
      </c>
      <c r="I24" s="8">
        <v>1500</v>
      </c>
      <c r="J24" s="8"/>
      <c r="K24" s="8" t="s">
        <v>170</v>
      </c>
      <c r="L24" s="8" t="s">
        <v>171</v>
      </c>
      <c r="M24" s="8" t="s">
        <v>85</v>
      </c>
      <c r="N24" s="8" t="s">
        <v>45</v>
      </c>
      <c r="O24" s="8">
        <v>15</v>
      </c>
      <c r="P24" s="8" t="s">
        <v>86</v>
      </c>
      <c r="Q24" s="8" t="s">
        <v>62</v>
      </c>
      <c r="R24" s="8" t="s">
        <v>87</v>
      </c>
      <c r="S24" s="8">
        <v>3</v>
      </c>
      <c r="T24" s="8" t="s">
        <v>172</v>
      </c>
      <c r="U24" s="8" t="s">
        <v>33</v>
      </c>
      <c r="V24" s="8">
        <v>13766131456</v>
      </c>
    </row>
    <row r="25" s="1" customFormat="1" ht="36" customHeight="1" spans="1:22">
      <c r="A25" s="8">
        <v>22</v>
      </c>
      <c r="B25" s="8" t="s">
        <v>173</v>
      </c>
      <c r="C25" s="8" t="s">
        <v>21</v>
      </c>
      <c r="D25" s="8" t="s">
        <v>162</v>
      </c>
      <c r="E25" s="8" t="s">
        <v>174</v>
      </c>
      <c r="F25" s="8">
        <f ca="1" t="shared" si="0"/>
        <v>41</v>
      </c>
      <c r="G25" s="8" t="s">
        <v>24</v>
      </c>
      <c r="H25" s="8">
        <v>13843620280</v>
      </c>
      <c r="I25" s="8">
        <v>1500</v>
      </c>
      <c r="J25" s="8"/>
      <c r="K25" s="8" t="s">
        <v>175</v>
      </c>
      <c r="L25" s="8" t="s">
        <v>176</v>
      </c>
      <c r="M25" s="8" t="s">
        <v>27</v>
      </c>
      <c r="N25" s="8" t="s">
        <v>24</v>
      </c>
      <c r="O25" s="8">
        <f ca="1" t="shared" si="3"/>
        <v>18</v>
      </c>
      <c r="P25" s="8" t="s">
        <v>177</v>
      </c>
      <c r="Q25" s="8" t="s">
        <v>39</v>
      </c>
      <c r="R25" s="8">
        <v>2022.03</v>
      </c>
      <c r="S25" s="8">
        <v>3</v>
      </c>
      <c r="T25" s="8" t="s">
        <v>80</v>
      </c>
      <c r="U25" s="8" t="s">
        <v>33</v>
      </c>
      <c r="V25" s="8">
        <v>13843620280</v>
      </c>
    </row>
    <row r="26" s="1" customFormat="1" ht="36" customHeight="1" spans="1:22">
      <c r="A26" s="8">
        <v>23</v>
      </c>
      <c r="B26" s="8" t="s">
        <v>178</v>
      </c>
      <c r="C26" s="8" t="s">
        <v>21</v>
      </c>
      <c r="D26" s="8" t="s">
        <v>162</v>
      </c>
      <c r="E26" s="62" t="s">
        <v>179</v>
      </c>
      <c r="F26" s="8">
        <f ca="1" t="shared" si="0"/>
        <v>55</v>
      </c>
      <c r="G26" s="8" t="s">
        <v>24</v>
      </c>
      <c r="H26" s="8">
        <v>15844675994</v>
      </c>
      <c r="I26" s="8">
        <v>1500</v>
      </c>
      <c r="J26" s="8"/>
      <c r="K26" s="8" t="s">
        <v>180</v>
      </c>
      <c r="L26" s="62" t="s">
        <v>181</v>
      </c>
      <c r="M26" s="8" t="s">
        <v>85</v>
      </c>
      <c r="N26" s="8" t="s">
        <v>45</v>
      </c>
      <c r="O26" s="8">
        <f ca="1" t="shared" si="3"/>
        <v>21</v>
      </c>
      <c r="P26" s="8" t="s">
        <v>182</v>
      </c>
      <c r="Q26" s="8" t="s">
        <v>183</v>
      </c>
      <c r="R26" s="8">
        <v>2022.09</v>
      </c>
      <c r="S26" s="8">
        <v>3</v>
      </c>
      <c r="T26" s="8" t="s">
        <v>103</v>
      </c>
      <c r="U26" s="8" t="s">
        <v>33</v>
      </c>
      <c r="V26" s="8">
        <v>15584879309</v>
      </c>
    </row>
    <row r="27" s="1" customFormat="1" ht="36" customHeight="1" spans="1:22">
      <c r="A27" s="8">
        <v>24</v>
      </c>
      <c r="B27" s="8" t="s">
        <v>184</v>
      </c>
      <c r="C27" s="8" t="s">
        <v>21</v>
      </c>
      <c r="D27" s="8" t="s">
        <v>185</v>
      </c>
      <c r="E27" s="62" t="s">
        <v>186</v>
      </c>
      <c r="F27" s="8">
        <f ca="1" t="shared" si="0"/>
        <v>49</v>
      </c>
      <c r="G27" s="8" t="s">
        <v>45</v>
      </c>
      <c r="H27" s="8">
        <v>15886169748</v>
      </c>
      <c r="I27" s="8">
        <v>1500</v>
      </c>
      <c r="J27" s="8"/>
      <c r="K27" s="8" t="s">
        <v>187</v>
      </c>
      <c r="L27" s="62" t="s">
        <v>188</v>
      </c>
      <c r="M27" s="8" t="s">
        <v>189</v>
      </c>
      <c r="N27" s="8" t="s">
        <v>24</v>
      </c>
      <c r="O27" s="8">
        <f ca="1" t="shared" si="3"/>
        <v>16</v>
      </c>
      <c r="P27" s="8" t="s">
        <v>28</v>
      </c>
      <c r="Q27" s="8" t="s">
        <v>29</v>
      </c>
      <c r="R27" s="8">
        <v>2022.09</v>
      </c>
      <c r="S27" s="8">
        <v>3</v>
      </c>
      <c r="T27" s="8" t="s">
        <v>32</v>
      </c>
      <c r="U27" s="8" t="s">
        <v>33</v>
      </c>
      <c r="V27" s="8">
        <v>15886169748</v>
      </c>
    </row>
    <row r="28" s="1" customFormat="1" ht="36" customHeight="1" spans="1:22">
      <c r="A28" s="8">
        <v>25</v>
      </c>
      <c r="B28" s="8" t="s">
        <v>190</v>
      </c>
      <c r="C28" s="8" t="s">
        <v>21</v>
      </c>
      <c r="D28" s="8" t="s">
        <v>185</v>
      </c>
      <c r="E28" s="8" t="s">
        <v>191</v>
      </c>
      <c r="F28" s="8">
        <f ca="1" t="shared" si="0"/>
        <v>54</v>
      </c>
      <c r="G28" s="8" t="s">
        <v>24</v>
      </c>
      <c r="H28" s="8">
        <v>15004360973</v>
      </c>
      <c r="I28" s="8">
        <v>1500</v>
      </c>
      <c r="J28" s="8"/>
      <c r="K28" s="8" t="s">
        <v>192</v>
      </c>
      <c r="L28" s="8" t="s">
        <v>193</v>
      </c>
      <c r="M28" s="8" t="s">
        <v>85</v>
      </c>
      <c r="N28" s="8" t="s">
        <v>45</v>
      </c>
      <c r="O28" s="8">
        <f ca="1" t="shared" si="3"/>
        <v>22</v>
      </c>
      <c r="P28" s="8" t="s">
        <v>100</v>
      </c>
      <c r="Q28" s="8" t="s">
        <v>101</v>
      </c>
      <c r="R28" s="8">
        <v>2022.09</v>
      </c>
      <c r="S28" s="8">
        <v>3</v>
      </c>
      <c r="T28" s="8" t="s">
        <v>194</v>
      </c>
      <c r="U28" s="8" t="s">
        <v>33</v>
      </c>
      <c r="V28" s="8">
        <v>15004360973</v>
      </c>
    </row>
    <row r="29" s="1" customFormat="1" ht="36" customHeight="1" spans="1:22">
      <c r="A29" s="8">
        <v>26</v>
      </c>
      <c r="B29" s="8" t="s">
        <v>195</v>
      </c>
      <c r="C29" s="8" t="s">
        <v>21</v>
      </c>
      <c r="D29" s="8" t="s">
        <v>185</v>
      </c>
      <c r="E29" s="62" t="s">
        <v>196</v>
      </c>
      <c r="F29" s="8">
        <f ca="1" t="shared" si="0"/>
        <v>18</v>
      </c>
      <c r="G29" s="8" t="s">
        <v>24</v>
      </c>
      <c r="H29" s="8">
        <v>15734363681</v>
      </c>
      <c r="I29" s="8">
        <v>1500</v>
      </c>
      <c r="J29" s="8"/>
      <c r="K29" s="8" t="s">
        <v>195</v>
      </c>
      <c r="L29" s="62" t="s">
        <v>196</v>
      </c>
      <c r="M29" s="8" t="s">
        <v>46</v>
      </c>
      <c r="N29" s="8" t="s">
        <v>24</v>
      </c>
      <c r="O29" s="8">
        <f ca="1" t="shared" si="3"/>
        <v>18</v>
      </c>
      <c r="P29" s="8" t="s">
        <v>126</v>
      </c>
      <c r="Q29" s="8" t="s">
        <v>127</v>
      </c>
      <c r="R29" s="8">
        <v>2024.08</v>
      </c>
      <c r="S29" s="8">
        <v>2</v>
      </c>
      <c r="T29" s="8" t="s">
        <v>197</v>
      </c>
      <c r="U29" s="8" t="s">
        <v>33</v>
      </c>
      <c r="V29" s="8">
        <v>15734363681</v>
      </c>
    </row>
    <row r="30" s="1" customFormat="1" ht="36" customHeight="1" spans="1:22">
      <c r="A30" s="8">
        <v>27</v>
      </c>
      <c r="B30" s="8" t="s">
        <v>198</v>
      </c>
      <c r="C30" s="8" t="s">
        <v>21</v>
      </c>
      <c r="D30" s="8" t="s">
        <v>185</v>
      </c>
      <c r="E30" s="62" t="s">
        <v>199</v>
      </c>
      <c r="F30" s="8">
        <f ca="1" t="shared" si="0"/>
        <v>44</v>
      </c>
      <c r="G30" s="8" t="s">
        <v>24</v>
      </c>
      <c r="H30" s="8">
        <v>18343629379</v>
      </c>
      <c r="I30" s="8">
        <v>1500</v>
      </c>
      <c r="J30" s="8"/>
      <c r="K30" s="8" t="s">
        <v>200</v>
      </c>
      <c r="L30" s="62" t="s">
        <v>201</v>
      </c>
      <c r="M30" s="8" t="s">
        <v>27</v>
      </c>
      <c r="N30" s="8" t="s">
        <v>24</v>
      </c>
      <c r="O30" s="8">
        <f ca="1" t="shared" si="3"/>
        <v>20</v>
      </c>
      <c r="P30" s="8" t="s">
        <v>202</v>
      </c>
      <c r="Q30" s="8" t="s">
        <v>203</v>
      </c>
      <c r="R30" s="8">
        <v>2022.09</v>
      </c>
      <c r="S30" s="8">
        <v>3</v>
      </c>
      <c r="T30" s="8" t="s">
        <v>204</v>
      </c>
      <c r="U30" s="8" t="s">
        <v>33</v>
      </c>
      <c r="V30" s="8">
        <v>18343629379</v>
      </c>
    </row>
    <row r="31" s="1" customFormat="1" ht="36" customHeight="1" spans="1:22">
      <c r="A31" s="8">
        <v>28</v>
      </c>
      <c r="B31" s="8" t="s">
        <v>205</v>
      </c>
      <c r="C31" s="8" t="s">
        <v>21</v>
      </c>
      <c r="D31" s="8" t="s">
        <v>185</v>
      </c>
      <c r="E31" s="8" t="s">
        <v>206</v>
      </c>
      <c r="F31" s="8">
        <f ca="1" t="shared" si="0"/>
        <v>44</v>
      </c>
      <c r="G31" s="8" t="s">
        <v>24</v>
      </c>
      <c r="H31" s="8">
        <v>18243627329</v>
      </c>
      <c r="I31" s="8">
        <v>1500</v>
      </c>
      <c r="J31" s="8"/>
      <c r="K31" s="8" t="s">
        <v>207</v>
      </c>
      <c r="L31" s="62" t="s">
        <v>208</v>
      </c>
      <c r="M31" s="8" t="s">
        <v>27</v>
      </c>
      <c r="N31" s="8" t="s">
        <v>24</v>
      </c>
      <c r="O31" s="8">
        <f ca="1" t="shared" si="3"/>
        <v>18</v>
      </c>
      <c r="P31" s="8" t="s">
        <v>209</v>
      </c>
      <c r="Q31" s="8" t="s">
        <v>62</v>
      </c>
      <c r="R31" s="8">
        <v>2022.09</v>
      </c>
      <c r="S31" s="8">
        <v>5</v>
      </c>
      <c r="T31" s="8" t="s">
        <v>128</v>
      </c>
      <c r="U31" s="8" t="s">
        <v>33</v>
      </c>
      <c r="V31" s="8">
        <v>18243627329</v>
      </c>
    </row>
    <row r="32" s="1" customFormat="1" ht="36" customHeight="1" spans="1:22">
      <c r="A32" s="8">
        <v>29</v>
      </c>
      <c r="B32" s="8" t="s">
        <v>210</v>
      </c>
      <c r="C32" s="8" t="s">
        <v>21</v>
      </c>
      <c r="D32" s="8" t="s">
        <v>185</v>
      </c>
      <c r="E32" s="62" t="s">
        <v>211</v>
      </c>
      <c r="F32" s="8">
        <f ca="1" t="shared" si="0"/>
        <v>64</v>
      </c>
      <c r="G32" s="8" t="s">
        <v>24</v>
      </c>
      <c r="H32" s="8">
        <v>15943625903</v>
      </c>
      <c r="I32" s="8">
        <v>1500</v>
      </c>
      <c r="J32" s="8"/>
      <c r="K32" s="8" t="s">
        <v>212</v>
      </c>
      <c r="L32" s="62" t="s">
        <v>213</v>
      </c>
      <c r="M32" s="8" t="s">
        <v>54</v>
      </c>
      <c r="N32" s="8" t="s">
        <v>24</v>
      </c>
      <c r="O32" s="8">
        <v>15</v>
      </c>
      <c r="P32" s="8" t="s">
        <v>214</v>
      </c>
      <c r="Q32" s="8" t="s">
        <v>39</v>
      </c>
      <c r="R32" s="8">
        <v>2024.08</v>
      </c>
      <c r="S32" s="8">
        <v>3</v>
      </c>
      <c r="T32" s="8" t="s">
        <v>197</v>
      </c>
      <c r="U32" s="8" t="s">
        <v>33</v>
      </c>
      <c r="V32" s="8">
        <v>18514311737</v>
      </c>
    </row>
    <row r="33" s="1" customFormat="1" ht="36" customHeight="1" spans="1:22">
      <c r="A33" s="8">
        <v>30</v>
      </c>
      <c r="B33" s="8" t="s">
        <v>215</v>
      </c>
      <c r="C33" s="8" t="s">
        <v>21</v>
      </c>
      <c r="D33" s="8" t="s">
        <v>216</v>
      </c>
      <c r="E33" s="62" t="s">
        <v>217</v>
      </c>
      <c r="F33" s="8">
        <f ca="1" t="shared" si="0"/>
        <v>56</v>
      </c>
      <c r="G33" s="8" t="s">
        <v>24</v>
      </c>
      <c r="H33" s="8">
        <v>13943623413</v>
      </c>
      <c r="I33" s="8">
        <v>1500</v>
      </c>
      <c r="J33" s="8"/>
      <c r="K33" s="8" t="s">
        <v>218</v>
      </c>
      <c r="L33" s="8" t="s">
        <v>219</v>
      </c>
      <c r="M33" s="8" t="s">
        <v>27</v>
      </c>
      <c r="N33" s="8" t="s">
        <v>24</v>
      </c>
      <c r="O33" s="8">
        <f ca="1" t="shared" ref="O33:O35" si="4">YEAR(TODAY())-MID(L33,7,4)</f>
        <v>19</v>
      </c>
      <c r="P33" s="8" t="s">
        <v>220</v>
      </c>
      <c r="Q33" s="8" t="s">
        <v>221</v>
      </c>
      <c r="R33" s="8">
        <v>2023.09</v>
      </c>
      <c r="S33" s="8">
        <v>3</v>
      </c>
      <c r="T33" s="8" t="s">
        <v>222</v>
      </c>
      <c r="U33" s="8" t="s">
        <v>33</v>
      </c>
      <c r="V33" s="8">
        <v>15834621676</v>
      </c>
    </row>
    <row r="34" s="1" customFormat="1" ht="36" customHeight="1" spans="1:22">
      <c r="A34" s="8">
        <v>31</v>
      </c>
      <c r="B34" s="8" t="s">
        <v>223</v>
      </c>
      <c r="C34" s="8" t="s">
        <v>21</v>
      </c>
      <c r="D34" s="8" t="s">
        <v>216</v>
      </c>
      <c r="E34" s="62" t="s">
        <v>224</v>
      </c>
      <c r="F34" s="8">
        <f ca="1" t="shared" si="0"/>
        <v>44</v>
      </c>
      <c r="G34" s="8" t="s">
        <v>24</v>
      </c>
      <c r="H34" s="8">
        <v>13644362865</v>
      </c>
      <c r="I34" s="8">
        <v>1500</v>
      </c>
      <c r="J34" s="8"/>
      <c r="K34" s="8" t="s">
        <v>225</v>
      </c>
      <c r="L34" s="62" t="s">
        <v>226</v>
      </c>
      <c r="M34" s="8" t="s">
        <v>27</v>
      </c>
      <c r="N34" s="8" t="s">
        <v>24</v>
      </c>
      <c r="O34" s="8">
        <f ca="1" t="shared" si="4"/>
        <v>18</v>
      </c>
      <c r="P34" s="8" t="s">
        <v>220</v>
      </c>
      <c r="Q34" s="8" t="s">
        <v>221</v>
      </c>
      <c r="R34" s="8" t="s">
        <v>154</v>
      </c>
      <c r="S34" s="8">
        <v>3</v>
      </c>
      <c r="T34" s="8" t="s">
        <v>227</v>
      </c>
      <c r="U34" s="8" t="s">
        <v>33</v>
      </c>
      <c r="V34" s="8">
        <v>18443620015</v>
      </c>
    </row>
    <row r="35" s="1" customFormat="1" ht="36" customHeight="1" spans="1:22">
      <c r="A35" s="8">
        <v>32</v>
      </c>
      <c r="B35" s="8" t="s">
        <v>228</v>
      </c>
      <c r="C35" s="8" t="s">
        <v>21</v>
      </c>
      <c r="D35" s="8" t="s">
        <v>216</v>
      </c>
      <c r="E35" s="8" t="s">
        <v>229</v>
      </c>
      <c r="F35" s="8">
        <f ca="1" t="shared" si="0"/>
        <v>54</v>
      </c>
      <c r="G35" s="8" t="s">
        <v>45</v>
      </c>
      <c r="H35" s="8">
        <v>15043668571</v>
      </c>
      <c r="I35" s="8">
        <v>1500</v>
      </c>
      <c r="J35" s="8"/>
      <c r="K35" s="8" t="s">
        <v>230</v>
      </c>
      <c r="L35" s="8" t="s">
        <v>231</v>
      </c>
      <c r="M35" s="8" t="s">
        <v>139</v>
      </c>
      <c r="N35" s="8" t="s">
        <v>45</v>
      </c>
      <c r="O35" s="8">
        <f ca="1" t="shared" si="4"/>
        <v>20</v>
      </c>
      <c r="P35" s="8" t="s">
        <v>100</v>
      </c>
      <c r="Q35" s="8" t="s">
        <v>232</v>
      </c>
      <c r="R35" s="8">
        <v>2023.09</v>
      </c>
      <c r="S35" s="8">
        <v>3</v>
      </c>
      <c r="T35" s="8" t="s">
        <v>103</v>
      </c>
      <c r="U35" s="8" t="s">
        <v>33</v>
      </c>
      <c r="V35" s="8">
        <v>18243663573</v>
      </c>
    </row>
    <row r="36" s="1" customFormat="1" ht="36" customHeight="1" spans="1:22">
      <c r="A36" s="8">
        <v>33</v>
      </c>
      <c r="B36" s="8" t="s">
        <v>233</v>
      </c>
      <c r="C36" s="8" t="s">
        <v>21</v>
      </c>
      <c r="D36" s="8" t="s">
        <v>216</v>
      </c>
      <c r="E36" s="8" t="s">
        <v>234</v>
      </c>
      <c r="F36" s="8">
        <v>43</v>
      </c>
      <c r="G36" s="8" t="s">
        <v>24</v>
      </c>
      <c r="H36" s="8">
        <v>13766139489</v>
      </c>
      <c r="I36" s="8">
        <v>1500</v>
      </c>
      <c r="J36" s="8"/>
      <c r="K36" s="8" t="s">
        <v>235</v>
      </c>
      <c r="L36" s="8" t="s">
        <v>236</v>
      </c>
      <c r="M36" s="8" t="s">
        <v>85</v>
      </c>
      <c r="N36" s="8" t="s">
        <v>45</v>
      </c>
      <c r="O36" s="8">
        <v>18</v>
      </c>
      <c r="P36" s="8" t="s">
        <v>237</v>
      </c>
      <c r="Q36" s="8" t="s">
        <v>238</v>
      </c>
      <c r="R36" s="8">
        <v>2024.09</v>
      </c>
      <c r="S36" s="8">
        <v>3</v>
      </c>
      <c r="T36" s="8" t="s">
        <v>239</v>
      </c>
      <c r="U36" s="8" t="s">
        <v>33</v>
      </c>
      <c r="V36" s="8">
        <v>13766139489</v>
      </c>
    </row>
    <row r="37" s="1" customFormat="1" ht="36" customHeight="1" spans="1:22">
      <c r="A37" s="8">
        <v>34</v>
      </c>
      <c r="B37" s="8" t="s">
        <v>240</v>
      </c>
      <c r="C37" s="8" t="s">
        <v>21</v>
      </c>
      <c r="D37" s="8" t="s">
        <v>241</v>
      </c>
      <c r="E37" s="8" t="s">
        <v>242</v>
      </c>
      <c r="F37" s="8">
        <f ca="1" t="shared" ref="F37:F97" si="5">YEAR(TODAY())-MID(E37,7,4)</f>
        <v>50</v>
      </c>
      <c r="G37" s="8" t="s">
        <v>45</v>
      </c>
      <c r="H37" s="8">
        <v>13404421622</v>
      </c>
      <c r="I37" s="8">
        <v>1500</v>
      </c>
      <c r="J37" s="8"/>
      <c r="K37" s="8" t="s">
        <v>243</v>
      </c>
      <c r="L37" s="8" t="s">
        <v>244</v>
      </c>
      <c r="M37" s="8" t="s">
        <v>189</v>
      </c>
      <c r="N37" s="8" t="s">
        <v>24</v>
      </c>
      <c r="O37" s="8">
        <f ca="1" t="shared" ref="O37:O41" si="6">YEAR(TODAY())-MID(L37,7,4)</f>
        <v>19</v>
      </c>
      <c r="P37" s="8" t="s">
        <v>166</v>
      </c>
      <c r="Q37" s="8" t="s">
        <v>245</v>
      </c>
      <c r="R37" s="8">
        <v>2023.09</v>
      </c>
      <c r="S37" s="8">
        <v>3</v>
      </c>
      <c r="T37" s="8" t="s">
        <v>246</v>
      </c>
      <c r="U37" s="8" t="s">
        <v>33</v>
      </c>
      <c r="V37" s="8">
        <v>13394467209</v>
      </c>
    </row>
    <row r="38" s="1" customFormat="1" ht="36" customHeight="1" spans="1:22">
      <c r="A38" s="8">
        <v>35</v>
      </c>
      <c r="B38" s="8" t="s">
        <v>247</v>
      </c>
      <c r="C38" s="8" t="s">
        <v>21</v>
      </c>
      <c r="D38" s="8" t="s">
        <v>241</v>
      </c>
      <c r="E38" s="8" t="s">
        <v>248</v>
      </c>
      <c r="F38" s="8">
        <f ca="1" t="shared" si="5"/>
        <v>55</v>
      </c>
      <c r="G38" s="8" t="s">
        <v>24</v>
      </c>
      <c r="H38" s="8">
        <v>13404427298</v>
      </c>
      <c r="I38" s="8">
        <v>1500</v>
      </c>
      <c r="J38" s="8"/>
      <c r="K38" s="8" t="s">
        <v>249</v>
      </c>
      <c r="L38" s="8" t="s">
        <v>250</v>
      </c>
      <c r="M38" s="8" t="s">
        <v>85</v>
      </c>
      <c r="N38" s="8" t="s">
        <v>45</v>
      </c>
      <c r="O38" s="8">
        <f ca="1" t="shared" si="6"/>
        <v>20</v>
      </c>
      <c r="P38" s="8" t="s">
        <v>209</v>
      </c>
      <c r="Q38" s="8" t="s">
        <v>62</v>
      </c>
      <c r="R38" s="8">
        <v>2022.09</v>
      </c>
      <c r="S38" s="8">
        <v>3</v>
      </c>
      <c r="T38" s="8" t="s">
        <v>239</v>
      </c>
      <c r="U38" s="8" t="s">
        <v>33</v>
      </c>
      <c r="V38" s="8">
        <v>13404427298</v>
      </c>
    </row>
    <row r="39" s="1" customFormat="1" ht="36" customHeight="1" spans="1:22">
      <c r="A39" s="8">
        <v>36</v>
      </c>
      <c r="B39" s="8" t="s">
        <v>251</v>
      </c>
      <c r="C39" s="8" t="s">
        <v>21</v>
      </c>
      <c r="D39" s="8" t="s">
        <v>241</v>
      </c>
      <c r="E39" s="62" t="s">
        <v>252</v>
      </c>
      <c r="F39" s="8">
        <f ca="1" t="shared" si="5"/>
        <v>66</v>
      </c>
      <c r="G39" s="8" t="s">
        <v>45</v>
      </c>
      <c r="H39" s="8">
        <v>15834623314</v>
      </c>
      <c r="I39" s="8">
        <v>1500</v>
      </c>
      <c r="J39" s="8"/>
      <c r="K39" s="8" t="s">
        <v>253</v>
      </c>
      <c r="L39" s="62" t="s">
        <v>254</v>
      </c>
      <c r="M39" s="8" t="s">
        <v>54</v>
      </c>
      <c r="N39" s="8" t="s">
        <v>24</v>
      </c>
      <c r="O39" s="8">
        <f ca="1" t="shared" si="6"/>
        <v>18</v>
      </c>
      <c r="P39" s="8" t="s">
        <v>209</v>
      </c>
      <c r="Q39" s="8" t="s">
        <v>62</v>
      </c>
      <c r="R39" s="8" t="s">
        <v>154</v>
      </c>
      <c r="S39" s="8">
        <v>3</v>
      </c>
      <c r="T39" s="8" t="s">
        <v>128</v>
      </c>
      <c r="U39" s="8" t="s">
        <v>33</v>
      </c>
      <c r="V39" s="8">
        <v>19004162449</v>
      </c>
    </row>
    <row r="40" s="1" customFormat="1" ht="36" customHeight="1" spans="1:22">
      <c r="A40" s="8">
        <v>37</v>
      </c>
      <c r="B40" s="8" t="s">
        <v>255</v>
      </c>
      <c r="C40" s="8" t="s">
        <v>21</v>
      </c>
      <c r="D40" s="8" t="s">
        <v>241</v>
      </c>
      <c r="E40" s="62" t="s">
        <v>256</v>
      </c>
      <c r="F40" s="8">
        <f ca="1" t="shared" si="5"/>
        <v>55</v>
      </c>
      <c r="G40" s="8" t="s">
        <v>24</v>
      </c>
      <c r="H40" s="8">
        <v>15944680478</v>
      </c>
      <c r="I40" s="8">
        <v>1500</v>
      </c>
      <c r="J40" s="8"/>
      <c r="K40" s="8" t="s">
        <v>257</v>
      </c>
      <c r="L40" s="62" t="s">
        <v>258</v>
      </c>
      <c r="M40" s="8" t="s">
        <v>27</v>
      </c>
      <c r="N40" s="8" t="s">
        <v>24</v>
      </c>
      <c r="O40" s="8">
        <f ca="1" t="shared" si="6"/>
        <v>20</v>
      </c>
      <c r="P40" s="8" t="s">
        <v>259</v>
      </c>
      <c r="Q40" s="8" t="s">
        <v>260</v>
      </c>
      <c r="R40" s="8">
        <v>2023.09</v>
      </c>
      <c r="S40" s="8">
        <v>3</v>
      </c>
      <c r="T40" s="8" t="s">
        <v>103</v>
      </c>
      <c r="U40" s="8" t="s">
        <v>33</v>
      </c>
      <c r="V40" s="8">
        <v>13894698927</v>
      </c>
    </row>
    <row r="41" s="1" customFormat="1" ht="36" customHeight="1" spans="1:22">
      <c r="A41" s="8">
        <v>38</v>
      </c>
      <c r="B41" s="8" t="s">
        <v>261</v>
      </c>
      <c r="C41" s="8" t="s">
        <v>21</v>
      </c>
      <c r="D41" s="8" t="s">
        <v>241</v>
      </c>
      <c r="E41" s="8" t="s">
        <v>262</v>
      </c>
      <c r="F41" s="8">
        <f ca="1" t="shared" si="5"/>
        <v>77</v>
      </c>
      <c r="G41" s="8" t="s">
        <v>24</v>
      </c>
      <c r="H41" s="8" t="s">
        <v>263</v>
      </c>
      <c r="I41" s="8">
        <v>1500</v>
      </c>
      <c r="J41" s="8"/>
      <c r="K41" s="8" t="s">
        <v>264</v>
      </c>
      <c r="L41" s="8" t="s">
        <v>265</v>
      </c>
      <c r="M41" s="8" t="s">
        <v>69</v>
      </c>
      <c r="N41" s="8" t="s">
        <v>45</v>
      </c>
      <c r="O41" s="8">
        <f ca="1" t="shared" si="6"/>
        <v>20</v>
      </c>
      <c r="P41" s="8" t="s">
        <v>266</v>
      </c>
      <c r="Q41" s="8" t="s">
        <v>267</v>
      </c>
      <c r="R41" s="8" t="s">
        <v>40</v>
      </c>
      <c r="S41" s="8">
        <v>3</v>
      </c>
      <c r="T41" s="8" t="s">
        <v>268</v>
      </c>
      <c r="U41" s="8" t="s">
        <v>33</v>
      </c>
      <c r="V41" s="8" t="s">
        <v>269</v>
      </c>
    </row>
    <row r="42" s="1" customFormat="1" ht="36" customHeight="1" spans="1:22">
      <c r="A42" s="8">
        <v>39</v>
      </c>
      <c r="B42" s="8" t="s">
        <v>270</v>
      </c>
      <c r="C42" s="8" t="s">
        <v>21</v>
      </c>
      <c r="D42" s="8" t="s">
        <v>241</v>
      </c>
      <c r="E42" s="62" t="s">
        <v>271</v>
      </c>
      <c r="F42" s="8">
        <f ca="1" t="shared" si="5"/>
        <v>41</v>
      </c>
      <c r="G42" s="8" t="s">
        <v>24</v>
      </c>
      <c r="H42" s="8">
        <v>15944680478</v>
      </c>
      <c r="I42" s="8">
        <v>1500</v>
      </c>
      <c r="J42" s="8"/>
      <c r="K42" s="8" t="s">
        <v>272</v>
      </c>
      <c r="L42" s="62" t="s">
        <v>273</v>
      </c>
      <c r="M42" s="8" t="s">
        <v>27</v>
      </c>
      <c r="N42" s="8" t="s">
        <v>24</v>
      </c>
      <c r="O42" s="8">
        <v>19</v>
      </c>
      <c r="P42" s="8" t="s">
        <v>274</v>
      </c>
      <c r="Q42" s="8" t="s">
        <v>39</v>
      </c>
      <c r="R42" s="8" t="s">
        <v>275</v>
      </c>
      <c r="S42" s="8">
        <v>3</v>
      </c>
      <c r="T42" s="8" t="s">
        <v>276</v>
      </c>
      <c r="U42" s="8" t="s">
        <v>33</v>
      </c>
      <c r="V42" s="8">
        <v>15643668161</v>
      </c>
    </row>
    <row r="43" s="1" customFormat="1" ht="36" customHeight="1" spans="1:22">
      <c r="A43" s="8">
        <v>40</v>
      </c>
      <c r="B43" s="8" t="s">
        <v>277</v>
      </c>
      <c r="C43" s="8" t="s">
        <v>21</v>
      </c>
      <c r="D43" s="8" t="s">
        <v>278</v>
      </c>
      <c r="E43" s="62" t="s">
        <v>279</v>
      </c>
      <c r="F43" s="8">
        <f ca="1" t="shared" si="5"/>
        <v>53</v>
      </c>
      <c r="G43" s="8" t="s">
        <v>24</v>
      </c>
      <c r="H43" s="8">
        <v>15567961688</v>
      </c>
      <c r="I43" s="8">
        <v>1500</v>
      </c>
      <c r="J43" s="8"/>
      <c r="K43" s="8" t="s">
        <v>280</v>
      </c>
      <c r="L43" s="8" t="s">
        <v>281</v>
      </c>
      <c r="M43" s="8" t="s">
        <v>27</v>
      </c>
      <c r="N43" s="8" t="s">
        <v>24</v>
      </c>
      <c r="O43" s="8">
        <f ca="1" t="shared" ref="O43:O49" si="7">YEAR(TODAY())-MID(L43,7,4)</f>
        <v>20</v>
      </c>
      <c r="P43" s="8" t="s">
        <v>282</v>
      </c>
      <c r="Q43" s="8" t="s">
        <v>183</v>
      </c>
      <c r="R43" s="8">
        <v>2023.09</v>
      </c>
      <c r="S43" s="8">
        <v>3</v>
      </c>
      <c r="T43" s="8" t="s">
        <v>128</v>
      </c>
      <c r="U43" s="8" t="s">
        <v>33</v>
      </c>
      <c r="V43" s="8">
        <v>15567961688</v>
      </c>
    </row>
    <row r="44" s="1" customFormat="1" ht="36" customHeight="1" spans="1:22">
      <c r="A44" s="8">
        <v>41</v>
      </c>
      <c r="B44" s="8" t="s">
        <v>283</v>
      </c>
      <c r="C44" s="8" t="s">
        <v>21</v>
      </c>
      <c r="D44" s="8" t="s">
        <v>278</v>
      </c>
      <c r="E44" s="8" t="s">
        <v>284</v>
      </c>
      <c r="F44" s="8">
        <f ca="1" t="shared" si="5"/>
        <v>69</v>
      </c>
      <c r="G44" s="8" t="s">
        <v>24</v>
      </c>
      <c r="H44" s="8">
        <v>13159590708</v>
      </c>
      <c r="I44" s="8">
        <v>1500</v>
      </c>
      <c r="J44" s="8"/>
      <c r="K44" s="8" t="s">
        <v>285</v>
      </c>
      <c r="L44" s="62" t="s">
        <v>286</v>
      </c>
      <c r="M44" s="8" t="s">
        <v>69</v>
      </c>
      <c r="N44" s="8" t="s">
        <v>45</v>
      </c>
      <c r="O44" s="8">
        <f ca="1" t="shared" si="7"/>
        <v>18</v>
      </c>
      <c r="P44" s="8" t="s">
        <v>287</v>
      </c>
      <c r="Q44" s="8" t="s">
        <v>221</v>
      </c>
      <c r="R44" s="8">
        <v>2023.09</v>
      </c>
      <c r="S44" s="8">
        <v>3</v>
      </c>
      <c r="T44" s="8" t="s">
        <v>288</v>
      </c>
      <c r="U44" s="8" t="s">
        <v>33</v>
      </c>
      <c r="V44" s="8">
        <v>13159590708</v>
      </c>
    </row>
    <row r="45" s="1" customFormat="1" ht="36" customHeight="1" spans="1:22">
      <c r="A45" s="8">
        <v>42</v>
      </c>
      <c r="B45" s="8" t="s">
        <v>289</v>
      </c>
      <c r="C45" s="8" t="s">
        <v>21</v>
      </c>
      <c r="D45" s="8" t="s">
        <v>278</v>
      </c>
      <c r="E45" s="62" t="s">
        <v>290</v>
      </c>
      <c r="F45" s="8">
        <f ca="1" t="shared" si="5"/>
        <v>60</v>
      </c>
      <c r="G45" s="8" t="s">
        <v>24</v>
      </c>
      <c r="H45" s="8">
        <v>13843628445</v>
      </c>
      <c r="I45" s="8">
        <v>1500</v>
      </c>
      <c r="J45" s="8"/>
      <c r="K45" s="8" t="s">
        <v>291</v>
      </c>
      <c r="L45" s="62" t="s">
        <v>292</v>
      </c>
      <c r="M45" s="8" t="s">
        <v>54</v>
      </c>
      <c r="N45" s="8" t="s">
        <v>24</v>
      </c>
      <c r="O45" s="8">
        <v>15</v>
      </c>
      <c r="P45" s="8" t="s">
        <v>28</v>
      </c>
      <c r="Q45" s="8" t="s">
        <v>29</v>
      </c>
      <c r="R45" s="8" t="s">
        <v>154</v>
      </c>
      <c r="S45" s="8">
        <v>3</v>
      </c>
      <c r="T45" s="8" t="s">
        <v>32</v>
      </c>
      <c r="U45" s="8" t="s">
        <v>33</v>
      </c>
      <c r="V45" s="8">
        <v>13843628445</v>
      </c>
    </row>
    <row r="46" s="1" customFormat="1" ht="36" customHeight="1" spans="1:22">
      <c r="A46" s="8">
        <v>43</v>
      </c>
      <c r="B46" s="8" t="s">
        <v>293</v>
      </c>
      <c r="C46" s="8" t="s">
        <v>21</v>
      </c>
      <c r="D46" s="8" t="s">
        <v>278</v>
      </c>
      <c r="E46" s="62" t="s">
        <v>294</v>
      </c>
      <c r="F46" s="8">
        <f ca="1" t="shared" si="5"/>
        <v>45</v>
      </c>
      <c r="G46" s="8" t="s">
        <v>24</v>
      </c>
      <c r="H46" s="8">
        <v>13943632318</v>
      </c>
      <c r="I46" s="8">
        <v>1500</v>
      </c>
      <c r="J46" s="8"/>
      <c r="K46" s="8" t="s">
        <v>295</v>
      </c>
      <c r="L46" s="62" t="s">
        <v>296</v>
      </c>
      <c r="M46" s="8" t="s">
        <v>27</v>
      </c>
      <c r="N46" s="8" t="s">
        <v>24</v>
      </c>
      <c r="O46" s="8">
        <v>18</v>
      </c>
      <c r="P46" s="8" t="s">
        <v>297</v>
      </c>
      <c r="Q46" s="8" t="s">
        <v>119</v>
      </c>
      <c r="R46" s="8" t="s">
        <v>154</v>
      </c>
      <c r="S46" s="8">
        <v>3</v>
      </c>
      <c r="T46" s="8" t="s">
        <v>222</v>
      </c>
      <c r="U46" s="8" t="s">
        <v>33</v>
      </c>
      <c r="V46" s="8">
        <v>15543979800</v>
      </c>
    </row>
    <row r="47" s="1" customFormat="1" ht="36" customHeight="1" spans="1:22">
      <c r="A47" s="8">
        <v>44</v>
      </c>
      <c r="B47" s="8" t="s">
        <v>298</v>
      </c>
      <c r="C47" s="8" t="s">
        <v>21</v>
      </c>
      <c r="D47" s="8" t="s">
        <v>278</v>
      </c>
      <c r="E47" s="62" t="s">
        <v>299</v>
      </c>
      <c r="F47" s="8">
        <f ca="1" t="shared" si="5"/>
        <v>58</v>
      </c>
      <c r="G47" s="8" t="s">
        <v>24</v>
      </c>
      <c r="H47" s="8">
        <v>15834626631</v>
      </c>
      <c r="I47" s="8">
        <v>1500</v>
      </c>
      <c r="J47" s="8"/>
      <c r="K47" s="8" t="s">
        <v>300</v>
      </c>
      <c r="L47" s="62" t="s">
        <v>301</v>
      </c>
      <c r="M47" s="8" t="s">
        <v>27</v>
      </c>
      <c r="N47" s="8" t="s">
        <v>24</v>
      </c>
      <c r="O47" s="8">
        <f ca="1" t="shared" si="7"/>
        <v>18</v>
      </c>
      <c r="P47" s="8" t="s">
        <v>126</v>
      </c>
      <c r="Q47" s="8" t="s">
        <v>127</v>
      </c>
      <c r="R47" s="8" t="s">
        <v>120</v>
      </c>
      <c r="S47" s="8">
        <v>5</v>
      </c>
      <c r="T47" s="8" t="s">
        <v>302</v>
      </c>
      <c r="U47" s="8" t="s">
        <v>33</v>
      </c>
      <c r="V47" s="8">
        <v>15714326518</v>
      </c>
    </row>
    <row r="48" s="1" customFormat="1" ht="36" customHeight="1" spans="1:22">
      <c r="A48" s="8">
        <v>45</v>
      </c>
      <c r="B48" s="8" t="s">
        <v>303</v>
      </c>
      <c r="C48" s="8" t="s">
        <v>21</v>
      </c>
      <c r="D48" s="8" t="s">
        <v>304</v>
      </c>
      <c r="E48" s="8" t="s">
        <v>305</v>
      </c>
      <c r="F48" s="8">
        <f ca="1" t="shared" si="5"/>
        <v>42</v>
      </c>
      <c r="G48" s="8" t="s">
        <v>45</v>
      </c>
      <c r="H48" s="8">
        <v>15843621325</v>
      </c>
      <c r="I48" s="8">
        <v>1500</v>
      </c>
      <c r="J48" s="8"/>
      <c r="K48" s="8" t="s">
        <v>306</v>
      </c>
      <c r="L48" s="8" t="s">
        <v>307</v>
      </c>
      <c r="M48" s="8" t="s">
        <v>189</v>
      </c>
      <c r="N48" s="8" t="s">
        <v>24</v>
      </c>
      <c r="O48" s="8">
        <f ca="1" t="shared" si="7"/>
        <v>17</v>
      </c>
      <c r="P48" s="8" t="s">
        <v>308</v>
      </c>
      <c r="Q48" s="8" t="s">
        <v>39</v>
      </c>
      <c r="R48" s="8" t="s">
        <v>309</v>
      </c>
      <c r="S48" s="8" t="s">
        <v>31</v>
      </c>
      <c r="T48" s="8" t="s">
        <v>310</v>
      </c>
      <c r="U48" s="8" t="s">
        <v>33</v>
      </c>
      <c r="V48" s="8">
        <v>15843621325</v>
      </c>
    </row>
    <row r="49" s="1" customFormat="1" ht="36" customHeight="1" spans="1:22">
      <c r="A49" s="8">
        <v>46</v>
      </c>
      <c r="B49" s="8" t="s">
        <v>311</v>
      </c>
      <c r="C49" s="8" t="s">
        <v>21</v>
      </c>
      <c r="D49" s="8" t="s">
        <v>304</v>
      </c>
      <c r="E49" s="8" t="s">
        <v>312</v>
      </c>
      <c r="F49" s="8">
        <f ca="1" t="shared" si="5"/>
        <v>53</v>
      </c>
      <c r="G49" s="8" t="s">
        <v>24</v>
      </c>
      <c r="H49" s="8" t="s">
        <v>313</v>
      </c>
      <c r="I49" s="8">
        <v>1500</v>
      </c>
      <c r="J49" s="8"/>
      <c r="K49" s="8" t="s">
        <v>314</v>
      </c>
      <c r="L49" s="8" t="s">
        <v>315</v>
      </c>
      <c r="M49" s="8" t="s">
        <v>85</v>
      </c>
      <c r="N49" s="8" t="s">
        <v>45</v>
      </c>
      <c r="O49" s="8">
        <f ca="1" t="shared" si="7"/>
        <v>20</v>
      </c>
      <c r="P49" s="8" t="s">
        <v>209</v>
      </c>
      <c r="Q49" s="8" t="s">
        <v>62</v>
      </c>
      <c r="R49" s="8">
        <v>2023.09</v>
      </c>
      <c r="S49" s="8" t="s">
        <v>41</v>
      </c>
      <c r="T49" s="8" t="s">
        <v>239</v>
      </c>
      <c r="U49" s="8" t="s">
        <v>33</v>
      </c>
      <c r="V49" s="8" t="s">
        <v>313</v>
      </c>
    </row>
    <row r="50" s="1" customFormat="1" ht="36" customHeight="1" spans="1:22">
      <c r="A50" s="8">
        <v>47</v>
      </c>
      <c r="B50" s="8" t="s">
        <v>316</v>
      </c>
      <c r="C50" s="8" t="s">
        <v>21</v>
      </c>
      <c r="D50" s="8" t="s">
        <v>304</v>
      </c>
      <c r="E50" s="62" t="s">
        <v>317</v>
      </c>
      <c r="F50" s="8">
        <f ca="1" t="shared" si="5"/>
        <v>47</v>
      </c>
      <c r="G50" s="8" t="s">
        <v>24</v>
      </c>
      <c r="H50" s="8">
        <v>13843622574</v>
      </c>
      <c r="I50" s="8">
        <v>1500</v>
      </c>
      <c r="J50" s="8"/>
      <c r="K50" s="8" t="s">
        <v>318</v>
      </c>
      <c r="L50" s="62" t="s">
        <v>319</v>
      </c>
      <c r="M50" s="8" t="s">
        <v>27</v>
      </c>
      <c r="N50" s="8" t="s">
        <v>24</v>
      </c>
      <c r="O50" s="8">
        <v>17</v>
      </c>
      <c r="P50" s="8" t="s">
        <v>320</v>
      </c>
      <c r="Q50" s="8" t="s">
        <v>321</v>
      </c>
      <c r="R50" s="8" t="s">
        <v>322</v>
      </c>
      <c r="S50" s="8" t="s">
        <v>41</v>
      </c>
      <c r="T50" s="8" t="s">
        <v>323</v>
      </c>
      <c r="U50" s="8" t="s">
        <v>33</v>
      </c>
      <c r="V50" s="8">
        <v>18088747565</v>
      </c>
    </row>
    <row r="51" s="1" customFormat="1" ht="36" customHeight="1" spans="1:22">
      <c r="A51" s="8">
        <v>48</v>
      </c>
      <c r="B51" s="8" t="s">
        <v>324</v>
      </c>
      <c r="C51" s="8" t="s">
        <v>21</v>
      </c>
      <c r="D51" s="8" t="s">
        <v>304</v>
      </c>
      <c r="E51" s="62" t="s">
        <v>325</v>
      </c>
      <c r="F51" s="8">
        <f ca="1" t="shared" si="5"/>
        <v>51</v>
      </c>
      <c r="G51" s="8" t="s">
        <v>24</v>
      </c>
      <c r="H51" s="8">
        <v>15694366109</v>
      </c>
      <c r="I51" s="8">
        <v>1500</v>
      </c>
      <c r="J51" s="8"/>
      <c r="K51" s="8" t="s">
        <v>326</v>
      </c>
      <c r="L51" s="62" t="s">
        <v>327</v>
      </c>
      <c r="M51" s="8" t="s">
        <v>27</v>
      </c>
      <c r="N51" s="8" t="s">
        <v>24</v>
      </c>
      <c r="O51" s="8">
        <f ca="1" t="shared" ref="O51:O57" si="8">YEAR(TODAY())-MID(L51,7,4)</f>
        <v>19</v>
      </c>
      <c r="P51" s="8" t="s">
        <v>328</v>
      </c>
      <c r="Q51" s="8" t="s">
        <v>39</v>
      </c>
      <c r="R51" s="8" t="s">
        <v>120</v>
      </c>
      <c r="S51" s="8" t="s">
        <v>31</v>
      </c>
      <c r="T51" s="8" t="s">
        <v>329</v>
      </c>
      <c r="U51" s="8" t="s">
        <v>33</v>
      </c>
      <c r="V51" s="8">
        <v>15694366109</v>
      </c>
    </row>
    <row r="52" s="1" customFormat="1" ht="36" customHeight="1" spans="1:22">
      <c r="A52" s="8">
        <v>49</v>
      </c>
      <c r="B52" s="8" t="s">
        <v>330</v>
      </c>
      <c r="C52" s="8" t="s">
        <v>21</v>
      </c>
      <c r="D52" s="8" t="s">
        <v>304</v>
      </c>
      <c r="E52" s="62" t="s">
        <v>331</v>
      </c>
      <c r="F52" s="8">
        <f ca="1" t="shared" si="5"/>
        <v>66</v>
      </c>
      <c r="G52" s="8" t="s">
        <v>24</v>
      </c>
      <c r="H52" s="8">
        <v>13894632439</v>
      </c>
      <c r="I52" s="8">
        <v>1500</v>
      </c>
      <c r="J52" s="8"/>
      <c r="K52" s="8" t="s">
        <v>332</v>
      </c>
      <c r="L52" s="8" t="s">
        <v>333</v>
      </c>
      <c r="M52" s="8" t="s">
        <v>54</v>
      </c>
      <c r="N52" s="8" t="s">
        <v>24</v>
      </c>
      <c r="O52" s="8">
        <v>19</v>
      </c>
      <c r="P52" s="8" t="s">
        <v>334</v>
      </c>
      <c r="Q52" s="8" t="s">
        <v>335</v>
      </c>
      <c r="R52" s="8">
        <v>2024.09</v>
      </c>
      <c r="S52" s="8">
        <v>3</v>
      </c>
      <c r="T52" s="8" t="s">
        <v>336</v>
      </c>
      <c r="U52" s="8" t="s">
        <v>33</v>
      </c>
      <c r="V52" s="8">
        <v>19815831180</v>
      </c>
    </row>
    <row r="53" s="1" customFormat="1" ht="36" customHeight="1" spans="1:22">
      <c r="A53" s="8">
        <v>50</v>
      </c>
      <c r="B53" s="8" t="s">
        <v>337</v>
      </c>
      <c r="C53" s="8" t="s">
        <v>21</v>
      </c>
      <c r="D53" s="8" t="s">
        <v>338</v>
      </c>
      <c r="E53" s="8" t="s">
        <v>339</v>
      </c>
      <c r="F53" s="8">
        <f ca="1" t="shared" si="5"/>
        <v>54</v>
      </c>
      <c r="G53" s="8" t="s">
        <v>24</v>
      </c>
      <c r="H53" s="8">
        <v>18843622429</v>
      </c>
      <c r="I53" s="8">
        <v>1500</v>
      </c>
      <c r="J53" s="8"/>
      <c r="K53" s="8" t="s">
        <v>340</v>
      </c>
      <c r="L53" s="62" t="s">
        <v>341</v>
      </c>
      <c r="M53" s="8" t="s">
        <v>27</v>
      </c>
      <c r="N53" s="8" t="s">
        <v>24</v>
      </c>
      <c r="O53" s="8">
        <f ca="1" t="shared" si="8"/>
        <v>20</v>
      </c>
      <c r="P53" s="8" t="s">
        <v>342</v>
      </c>
      <c r="Q53" s="8" t="s">
        <v>343</v>
      </c>
      <c r="R53" s="8">
        <v>2023.09</v>
      </c>
      <c r="S53" s="8">
        <v>3</v>
      </c>
      <c r="T53" s="8" t="s">
        <v>344</v>
      </c>
      <c r="U53" s="8" t="s">
        <v>33</v>
      </c>
      <c r="V53" s="8">
        <v>13147611219</v>
      </c>
    </row>
    <row r="54" s="1" customFormat="1" ht="36" customHeight="1" spans="1:22">
      <c r="A54" s="8">
        <v>51</v>
      </c>
      <c r="B54" s="8" t="s">
        <v>345</v>
      </c>
      <c r="C54" s="8" t="s">
        <v>21</v>
      </c>
      <c r="D54" s="8" t="s">
        <v>338</v>
      </c>
      <c r="E54" s="8" t="s">
        <v>346</v>
      </c>
      <c r="F54" s="8">
        <f ca="1" t="shared" si="5"/>
        <v>41</v>
      </c>
      <c r="G54" s="8" t="s">
        <v>24</v>
      </c>
      <c r="H54" s="8">
        <v>13843624320</v>
      </c>
      <c r="I54" s="8">
        <v>1500</v>
      </c>
      <c r="J54" s="8"/>
      <c r="K54" s="8" t="s">
        <v>347</v>
      </c>
      <c r="L54" s="62" t="s">
        <v>348</v>
      </c>
      <c r="M54" s="8" t="s">
        <v>85</v>
      </c>
      <c r="N54" s="8" t="s">
        <v>45</v>
      </c>
      <c r="O54" s="8">
        <f ca="1" t="shared" si="8"/>
        <v>19</v>
      </c>
      <c r="P54" s="8" t="s">
        <v>282</v>
      </c>
      <c r="Q54" s="8" t="s">
        <v>183</v>
      </c>
      <c r="R54" s="8">
        <v>2023.08</v>
      </c>
      <c r="S54" s="8">
        <v>3</v>
      </c>
      <c r="T54" s="8" t="s">
        <v>103</v>
      </c>
      <c r="U54" s="8" t="s">
        <v>33</v>
      </c>
      <c r="V54" s="8">
        <v>13278084243</v>
      </c>
    </row>
    <row r="55" s="1" customFormat="1" ht="36" customHeight="1" spans="1:22">
      <c r="A55" s="8">
        <v>52</v>
      </c>
      <c r="B55" s="8" t="s">
        <v>349</v>
      </c>
      <c r="C55" s="8" t="s">
        <v>21</v>
      </c>
      <c r="D55" s="8" t="s">
        <v>338</v>
      </c>
      <c r="E55" s="8" t="s">
        <v>350</v>
      </c>
      <c r="F55" s="8">
        <f ca="1" t="shared" si="5"/>
        <v>68</v>
      </c>
      <c r="G55" s="8" t="s">
        <v>24</v>
      </c>
      <c r="H55" s="8">
        <v>13204438166</v>
      </c>
      <c r="I55" s="8">
        <v>1500</v>
      </c>
      <c r="J55" s="8"/>
      <c r="K55" s="8" t="s">
        <v>351</v>
      </c>
      <c r="L55" s="8" t="s">
        <v>352</v>
      </c>
      <c r="M55" s="8" t="s">
        <v>69</v>
      </c>
      <c r="N55" s="8" t="s">
        <v>45</v>
      </c>
      <c r="O55" s="8">
        <f ca="1" t="shared" si="8"/>
        <v>20</v>
      </c>
      <c r="P55" s="8" t="s">
        <v>209</v>
      </c>
      <c r="Q55" s="8" t="s">
        <v>62</v>
      </c>
      <c r="R55" s="8">
        <v>2022.09</v>
      </c>
      <c r="S55" s="8" t="s">
        <v>41</v>
      </c>
      <c r="T55" s="8" t="s">
        <v>134</v>
      </c>
      <c r="U55" s="8" t="s">
        <v>33</v>
      </c>
      <c r="V55" s="8">
        <v>13204438166</v>
      </c>
    </row>
    <row r="56" s="1" customFormat="1" ht="36" customHeight="1" spans="1:22">
      <c r="A56" s="8">
        <v>53</v>
      </c>
      <c r="B56" s="8" t="s">
        <v>353</v>
      </c>
      <c r="C56" s="8" t="s">
        <v>21</v>
      </c>
      <c r="D56" s="8" t="s">
        <v>338</v>
      </c>
      <c r="E56" s="62" t="s">
        <v>354</v>
      </c>
      <c r="F56" s="8">
        <f ca="1" t="shared" si="5"/>
        <v>55</v>
      </c>
      <c r="G56" s="8" t="s">
        <v>24</v>
      </c>
      <c r="H56" s="8">
        <v>15886128278</v>
      </c>
      <c r="I56" s="8">
        <v>1500</v>
      </c>
      <c r="J56" s="8"/>
      <c r="K56" s="8" t="s">
        <v>355</v>
      </c>
      <c r="L56" s="62" t="s">
        <v>356</v>
      </c>
      <c r="M56" s="8" t="s">
        <v>85</v>
      </c>
      <c r="N56" s="8" t="s">
        <v>45</v>
      </c>
      <c r="O56" s="8">
        <f ca="1" t="shared" si="8"/>
        <v>19</v>
      </c>
      <c r="P56" s="8" t="s">
        <v>86</v>
      </c>
      <c r="Q56" s="8" t="s">
        <v>62</v>
      </c>
      <c r="R56" s="8">
        <v>2023.08</v>
      </c>
      <c r="S56" s="8">
        <v>3</v>
      </c>
      <c r="T56" s="8" t="s">
        <v>357</v>
      </c>
      <c r="U56" s="8" t="s">
        <v>33</v>
      </c>
      <c r="V56" s="8">
        <v>15886128278</v>
      </c>
    </row>
    <row r="57" s="1" customFormat="1" ht="36" customHeight="1" spans="1:22">
      <c r="A57" s="8">
        <v>54</v>
      </c>
      <c r="B57" s="8" t="s">
        <v>358</v>
      </c>
      <c r="C57" s="8" t="s">
        <v>21</v>
      </c>
      <c r="D57" s="8" t="s">
        <v>338</v>
      </c>
      <c r="E57" s="62" t="s">
        <v>359</v>
      </c>
      <c r="F57" s="8">
        <f ca="1" t="shared" si="5"/>
        <v>58</v>
      </c>
      <c r="G57" s="8" t="s">
        <v>24</v>
      </c>
      <c r="H57" s="8">
        <v>18843608972</v>
      </c>
      <c r="I57" s="8">
        <v>1500</v>
      </c>
      <c r="J57" s="8"/>
      <c r="K57" s="8" t="s">
        <v>360</v>
      </c>
      <c r="L57" s="62" t="s">
        <v>361</v>
      </c>
      <c r="M57" s="8" t="s">
        <v>85</v>
      </c>
      <c r="N57" s="8" t="s">
        <v>45</v>
      </c>
      <c r="O57" s="8">
        <f ca="1" t="shared" si="8"/>
        <v>19</v>
      </c>
      <c r="P57" s="8" t="s">
        <v>362</v>
      </c>
      <c r="Q57" s="8" t="s">
        <v>39</v>
      </c>
      <c r="R57" s="8" t="s">
        <v>154</v>
      </c>
      <c r="S57" s="8">
        <v>3</v>
      </c>
      <c r="T57" s="8" t="s">
        <v>121</v>
      </c>
      <c r="U57" s="8" t="s">
        <v>33</v>
      </c>
      <c r="V57" s="8">
        <v>18843608972</v>
      </c>
    </row>
    <row r="58" s="1" customFormat="1" ht="36" customHeight="1" spans="1:22">
      <c r="A58" s="8">
        <v>55</v>
      </c>
      <c r="B58" s="8" t="s">
        <v>363</v>
      </c>
      <c r="C58" s="8" t="s">
        <v>21</v>
      </c>
      <c r="D58" s="8" t="s">
        <v>338</v>
      </c>
      <c r="E58" s="62" t="s">
        <v>364</v>
      </c>
      <c r="F58" s="8">
        <f ca="1" t="shared" si="5"/>
        <v>49</v>
      </c>
      <c r="G58" s="8" t="s">
        <v>24</v>
      </c>
      <c r="H58" s="8">
        <v>15114492282</v>
      </c>
      <c r="I58" s="8">
        <v>1500</v>
      </c>
      <c r="J58" s="8"/>
      <c r="K58" s="8" t="s">
        <v>365</v>
      </c>
      <c r="L58" s="62" t="s">
        <v>366</v>
      </c>
      <c r="M58" s="8" t="s">
        <v>85</v>
      </c>
      <c r="N58" s="8" t="s">
        <v>45</v>
      </c>
      <c r="O58" s="8">
        <v>18</v>
      </c>
      <c r="P58" s="8" t="s">
        <v>100</v>
      </c>
      <c r="Q58" s="8" t="s">
        <v>101</v>
      </c>
      <c r="R58" s="8" t="s">
        <v>154</v>
      </c>
      <c r="S58" s="8">
        <v>3</v>
      </c>
      <c r="T58" s="8" t="s">
        <v>49</v>
      </c>
      <c r="U58" s="8" t="s">
        <v>33</v>
      </c>
      <c r="V58" s="8">
        <v>13278260038</v>
      </c>
    </row>
    <row r="59" s="1" customFormat="1" ht="36" customHeight="1" spans="1:22">
      <c r="A59" s="8">
        <v>56</v>
      </c>
      <c r="B59" s="8" t="s">
        <v>367</v>
      </c>
      <c r="C59" s="8" t="s">
        <v>21</v>
      </c>
      <c r="D59" s="8" t="s">
        <v>338</v>
      </c>
      <c r="E59" s="62" t="s">
        <v>368</v>
      </c>
      <c r="F59" s="8">
        <f ca="1" t="shared" si="5"/>
        <v>55</v>
      </c>
      <c r="G59" s="8" t="s">
        <v>24</v>
      </c>
      <c r="H59" s="8">
        <v>15114424783</v>
      </c>
      <c r="I59" s="8">
        <v>1500</v>
      </c>
      <c r="J59" s="8"/>
      <c r="K59" s="8" t="s">
        <v>369</v>
      </c>
      <c r="L59" s="8" t="s">
        <v>370</v>
      </c>
      <c r="M59" s="8" t="s">
        <v>85</v>
      </c>
      <c r="N59" s="8" t="s">
        <v>45</v>
      </c>
      <c r="O59" s="8">
        <f ca="1" t="shared" ref="O59:O72" si="9">YEAR(TODAY())-MID(L59,7,4)</f>
        <v>18</v>
      </c>
      <c r="P59" s="8" t="s">
        <v>86</v>
      </c>
      <c r="Q59" s="8" t="s">
        <v>62</v>
      </c>
      <c r="R59" s="8" t="s">
        <v>79</v>
      </c>
      <c r="S59" s="8">
        <v>3</v>
      </c>
      <c r="T59" s="8" t="s">
        <v>371</v>
      </c>
      <c r="U59" s="8" t="s">
        <v>33</v>
      </c>
      <c r="V59" s="8">
        <v>15143669927</v>
      </c>
    </row>
    <row r="60" s="1" customFormat="1" ht="36" customHeight="1" spans="1:22">
      <c r="A60" s="8">
        <v>57</v>
      </c>
      <c r="B60" s="8" t="s">
        <v>372</v>
      </c>
      <c r="C60" s="8" t="s">
        <v>21</v>
      </c>
      <c r="D60" s="8" t="s">
        <v>373</v>
      </c>
      <c r="E60" s="62" t="s">
        <v>374</v>
      </c>
      <c r="F60" s="8">
        <f ca="1" t="shared" si="5"/>
        <v>62</v>
      </c>
      <c r="G60" s="8" t="s">
        <v>24</v>
      </c>
      <c r="H60" s="8">
        <v>15043620687</v>
      </c>
      <c r="I60" s="8">
        <v>1500</v>
      </c>
      <c r="J60" s="8"/>
      <c r="K60" s="8" t="s">
        <v>375</v>
      </c>
      <c r="L60" s="62" t="s">
        <v>376</v>
      </c>
      <c r="M60" s="8" t="s">
        <v>85</v>
      </c>
      <c r="N60" s="8" t="s">
        <v>45</v>
      </c>
      <c r="O60" s="8">
        <f ca="1" t="shared" si="9"/>
        <v>19</v>
      </c>
      <c r="P60" s="8" t="s">
        <v>377</v>
      </c>
      <c r="Q60" s="8" t="s">
        <v>39</v>
      </c>
      <c r="R60" s="8" t="s">
        <v>378</v>
      </c>
      <c r="S60" s="8">
        <v>5</v>
      </c>
      <c r="T60" s="8" t="s">
        <v>379</v>
      </c>
      <c r="U60" s="8" t="s">
        <v>33</v>
      </c>
      <c r="V60" s="8">
        <v>15043620687</v>
      </c>
    </row>
    <row r="61" s="1" customFormat="1" ht="36" customHeight="1" spans="1:22">
      <c r="A61" s="8">
        <v>58</v>
      </c>
      <c r="B61" s="8" t="s">
        <v>380</v>
      </c>
      <c r="C61" s="8" t="s">
        <v>21</v>
      </c>
      <c r="D61" s="8" t="s">
        <v>373</v>
      </c>
      <c r="E61" s="8" t="s">
        <v>381</v>
      </c>
      <c r="F61" s="8">
        <f ca="1" t="shared" si="5"/>
        <v>43</v>
      </c>
      <c r="G61" s="8" t="s">
        <v>45</v>
      </c>
      <c r="H61" s="8">
        <v>15584877380</v>
      </c>
      <c r="I61" s="8">
        <v>1500</v>
      </c>
      <c r="J61" s="8"/>
      <c r="K61" s="8" t="s">
        <v>382</v>
      </c>
      <c r="L61" s="8" t="s">
        <v>383</v>
      </c>
      <c r="M61" s="8" t="s">
        <v>189</v>
      </c>
      <c r="N61" s="8" t="s">
        <v>24</v>
      </c>
      <c r="O61" s="8">
        <f ca="1" t="shared" si="9"/>
        <v>20</v>
      </c>
      <c r="P61" s="8" t="s">
        <v>384</v>
      </c>
      <c r="Q61" s="8" t="s">
        <v>385</v>
      </c>
      <c r="R61" s="8">
        <v>2022.09</v>
      </c>
      <c r="S61" s="8">
        <v>3</v>
      </c>
      <c r="T61" s="8" t="s">
        <v>386</v>
      </c>
      <c r="U61" s="8" t="s">
        <v>33</v>
      </c>
      <c r="V61" s="8">
        <v>15584877380</v>
      </c>
    </row>
    <row r="62" s="1" customFormat="1" ht="36" customHeight="1" spans="1:22">
      <c r="A62" s="8">
        <v>59</v>
      </c>
      <c r="B62" s="8" t="s">
        <v>387</v>
      </c>
      <c r="C62" s="8" t="s">
        <v>21</v>
      </c>
      <c r="D62" s="8" t="s">
        <v>373</v>
      </c>
      <c r="E62" s="62" t="s">
        <v>388</v>
      </c>
      <c r="F62" s="8">
        <f ca="1" t="shared" si="5"/>
        <v>49</v>
      </c>
      <c r="G62" s="8" t="s">
        <v>24</v>
      </c>
      <c r="H62" s="8">
        <v>13614362079</v>
      </c>
      <c r="I62" s="8">
        <v>1500</v>
      </c>
      <c r="J62" s="8"/>
      <c r="K62" s="8" t="s">
        <v>389</v>
      </c>
      <c r="L62" s="8" t="s">
        <v>390</v>
      </c>
      <c r="M62" s="8" t="s">
        <v>85</v>
      </c>
      <c r="N62" s="8" t="s">
        <v>45</v>
      </c>
      <c r="O62" s="8">
        <f ca="1" t="shared" si="9"/>
        <v>17</v>
      </c>
      <c r="P62" s="8" t="s">
        <v>391</v>
      </c>
      <c r="Q62" s="8" t="s">
        <v>183</v>
      </c>
      <c r="R62" s="8">
        <v>2022.09</v>
      </c>
      <c r="S62" s="8">
        <v>3</v>
      </c>
      <c r="T62" s="8" t="s">
        <v>392</v>
      </c>
      <c r="U62" s="8" t="s">
        <v>33</v>
      </c>
      <c r="V62" s="8">
        <v>13614362079</v>
      </c>
    </row>
    <row r="63" s="1" customFormat="1" ht="36" customHeight="1" spans="1:22">
      <c r="A63" s="8">
        <v>60</v>
      </c>
      <c r="B63" s="8" t="s">
        <v>393</v>
      </c>
      <c r="C63" s="8" t="s">
        <v>21</v>
      </c>
      <c r="D63" s="8" t="s">
        <v>373</v>
      </c>
      <c r="E63" s="8" t="s">
        <v>394</v>
      </c>
      <c r="F63" s="8">
        <f ca="1" t="shared" si="5"/>
        <v>44</v>
      </c>
      <c r="G63" s="8" t="s">
        <v>24</v>
      </c>
      <c r="H63" s="8">
        <v>15840654562</v>
      </c>
      <c r="I63" s="8">
        <v>1500</v>
      </c>
      <c r="J63" s="8"/>
      <c r="K63" s="8" t="s">
        <v>395</v>
      </c>
      <c r="L63" s="62" t="s">
        <v>396</v>
      </c>
      <c r="M63" s="8" t="s">
        <v>85</v>
      </c>
      <c r="N63" s="8" t="s">
        <v>45</v>
      </c>
      <c r="O63" s="8">
        <f ca="1" t="shared" si="9"/>
        <v>19</v>
      </c>
      <c r="P63" s="8" t="s">
        <v>397</v>
      </c>
      <c r="Q63" s="8" t="s">
        <v>398</v>
      </c>
      <c r="R63" s="8" t="s">
        <v>154</v>
      </c>
      <c r="S63" s="8">
        <v>3</v>
      </c>
      <c r="T63" s="8" t="s">
        <v>399</v>
      </c>
      <c r="U63" s="8" t="s">
        <v>33</v>
      </c>
      <c r="V63" s="8">
        <v>18343622599</v>
      </c>
    </row>
    <row r="64" s="1" customFormat="1" ht="36" customHeight="1" spans="1:22">
      <c r="A64" s="8">
        <v>61</v>
      </c>
      <c r="B64" s="8" t="s">
        <v>400</v>
      </c>
      <c r="C64" s="8" t="s">
        <v>21</v>
      </c>
      <c r="D64" s="8" t="s">
        <v>373</v>
      </c>
      <c r="E64" s="62" t="s">
        <v>401</v>
      </c>
      <c r="F64" s="8">
        <f ca="1" t="shared" si="5"/>
        <v>45</v>
      </c>
      <c r="G64" s="8" t="s">
        <v>24</v>
      </c>
      <c r="H64" s="8">
        <v>13694365516</v>
      </c>
      <c r="I64" s="8">
        <v>1500</v>
      </c>
      <c r="J64" s="8"/>
      <c r="K64" s="8" t="s">
        <v>402</v>
      </c>
      <c r="L64" s="8" t="s">
        <v>403</v>
      </c>
      <c r="M64" s="8" t="s">
        <v>85</v>
      </c>
      <c r="N64" s="8" t="s">
        <v>45</v>
      </c>
      <c r="O64" s="8">
        <f ca="1" t="shared" si="9"/>
        <v>18</v>
      </c>
      <c r="P64" s="8" t="s">
        <v>28</v>
      </c>
      <c r="Q64" s="8" t="s">
        <v>29</v>
      </c>
      <c r="R64" s="8">
        <v>2022.08</v>
      </c>
      <c r="S64" s="8">
        <v>3</v>
      </c>
      <c r="T64" s="8" t="s">
        <v>134</v>
      </c>
      <c r="U64" s="8" t="s">
        <v>33</v>
      </c>
      <c r="V64" s="8">
        <v>13694365516</v>
      </c>
    </row>
    <row r="65" s="1" customFormat="1" ht="36" customHeight="1" spans="1:22">
      <c r="A65" s="8">
        <v>62</v>
      </c>
      <c r="B65" s="8" t="s">
        <v>404</v>
      </c>
      <c r="C65" s="8" t="s">
        <v>21</v>
      </c>
      <c r="D65" s="8" t="s">
        <v>373</v>
      </c>
      <c r="E65" s="62" t="s">
        <v>405</v>
      </c>
      <c r="F65" s="8">
        <f ca="1" t="shared" si="5"/>
        <v>52</v>
      </c>
      <c r="G65" s="8" t="s">
        <v>24</v>
      </c>
      <c r="H65" s="8">
        <v>15643676266</v>
      </c>
      <c r="I65" s="8">
        <v>1500</v>
      </c>
      <c r="J65" s="8"/>
      <c r="K65" s="8" t="s">
        <v>406</v>
      </c>
      <c r="L65" s="8" t="s">
        <v>407</v>
      </c>
      <c r="M65" s="8" t="s">
        <v>27</v>
      </c>
      <c r="N65" s="8" t="s">
        <v>24</v>
      </c>
      <c r="O65" s="8">
        <f ca="1" t="shared" si="9"/>
        <v>20</v>
      </c>
      <c r="P65" s="8" t="s">
        <v>108</v>
      </c>
      <c r="Q65" s="8" t="s">
        <v>62</v>
      </c>
      <c r="R65" s="8">
        <v>2022.09</v>
      </c>
      <c r="S65" s="8">
        <v>3</v>
      </c>
      <c r="T65" s="8" t="s">
        <v>408</v>
      </c>
      <c r="U65" s="8" t="s">
        <v>33</v>
      </c>
      <c r="V65" s="8">
        <v>15643676266</v>
      </c>
    </row>
    <row r="66" s="1" customFormat="1" ht="36" customHeight="1" spans="1:22">
      <c r="A66" s="8">
        <v>63</v>
      </c>
      <c r="B66" s="8" t="s">
        <v>409</v>
      </c>
      <c r="C66" s="8" t="s">
        <v>21</v>
      </c>
      <c r="D66" s="8" t="s">
        <v>373</v>
      </c>
      <c r="E66" s="8" t="s">
        <v>410</v>
      </c>
      <c r="F66" s="8">
        <f ca="1" t="shared" si="5"/>
        <v>53</v>
      </c>
      <c r="G66" s="8" t="s">
        <v>24</v>
      </c>
      <c r="H66" s="8">
        <v>15948927062</v>
      </c>
      <c r="I66" s="8">
        <v>1500</v>
      </c>
      <c r="J66" s="8"/>
      <c r="K66" s="8" t="s">
        <v>411</v>
      </c>
      <c r="L66" s="8" t="s">
        <v>412</v>
      </c>
      <c r="M66" s="8" t="s">
        <v>27</v>
      </c>
      <c r="N66" s="8" t="s">
        <v>24</v>
      </c>
      <c r="O66" s="8">
        <f ca="1" t="shared" si="9"/>
        <v>20</v>
      </c>
      <c r="P66" s="8" t="s">
        <v>220</v>
      </c>
      <c r="Q66" s="8" t="s">
        <v>127</v>
      </c>
      <c r="R66" s="8">
        <v>2023.09</v>
      </c>
      <c r="S66" s="8">
        <v>3</v>
      </c>
      <c r="T66" s="8" t="s">
        <v>413</v>
      </c>
      <c r="U66" s="8" t="s">
        <v>33</v>
      </c>
      <c r="V66" s="8">
        <v>15948927062</v>
      </c>
    </row>
    <row r="67" s="1" customFormat="1" ht="36" customHeight="1" spans="1:22">
      <c r="A67" s="8">
        <v>64</v>
      </c>
      <c r="B67" s="8" t="s">
        <v>414</v>
      </c>
      <c r="C67" s="8" t="s">
        <v>21</v>
      </c>
      <c r="D67" s="8" t="s">
        <v>373</v>
      </c>
      <c r="E67" s="8" t="s">
        <v>415</v>
      </c>
      <c r="F67" s="8">
        <f ca="1" t="shared" si="5"/>
        <v>56</v>
      </c>
      <c r="G67" s="8" t="s">
        <v>24</v>
      </c>
      <c r="H67" s="8">
        <v>18243625825</v>
      </c>
      <c r="I67" s="8">
        <v>1500</v>
      </c>
      <c r="J67" s="8"/>
      <c r="K67" s="8" t="s">
        <v>416</v>
      </c>
      <c r="L67" s="62" t="s">
        <v>417</v>
      </c>
      <c r="M67" s="8" t="s">
        <v>27</v>
      </c>
      <c r="N67" s="8" t="s">
        <v>24</v>
      </c>
      <c r="O67" s="8">
        <f ca="1" t="shared" si="9"/>
        <v>17</v>
      </c>
      <c r="P67" s="8" t="s">
        <v>28</v>
      </c>
      <c r="Q67" s="8" t="s">
        <v>29</v>
      </c>
      <c r="R67" s="8">
        <v>2023.09</v>
      </c>
      <c r="S67" s="8">
        <v>3</v>
      </c>
      <c r="T67" s="8" t="s">
        <v>418</v>
      </c>
      <c r="U67" s="8" t="s">
        <v>33</v>
      </c>
      <c r="V67" s="8">
        <v>13278468378</v>
      </c>
    </row>
    <row r="68" s="1" customFormat="1" ht="36" customHeight="1" spans="1:22">
      <c r="A68" s="8">
        <v>65</v>
      </c>
      <c r="B68" s="8" t="s">
        <v>419</v>
      </c>
      <c r="C68" s="8" t="s">
        <v>21</v>
      </c>
      <c r="D68" s="8" t="s">
        <v>373</v>
      </c>
      <c r="E68" s="62" t="s">
        <v>420</v>
      </c>
      <c r="F68" s="8">
        <f ca="1" t="shared" si="5"/>
        <v>42</v>
      </c>
      <c r="G68" s="8" t="s">
        <v>45</v>
      </c>
      <c r="H68" s="8">
        <v>13614462516</v>
      </c>
      <c r="I68" s="8">
        <v>1500</v>
      </c>
      <c r="J68" s="8"/>
      <c r="K68" s="8" t="s">
        <v>421</v>
      </c>
      <c r="L68" s="8" t="s">
        <v>422</v>
      </c>
      <c r="M68" s="8" t="s">
        <v>189</v>
      </c>
      <c r="N68" s="8" t="s">
        <v>24</v>
      </c>
      <c r="O68" s="8">
        <f ca="1" t="shared" si="9"/>
        <v>16</v>
      </c>
      <c r="P68" s="8" t="s">
        <v>328</v>
      </c>
      <c r="Q68" s="8" t="s">
        <v>127</v>
      </c>
      <c r="R68" s="8">
        <v>2023.09</v>
      </c>
      <c r="S68" s="8">
        <v>3</v>
      </c>
      <c r="T68" s="8" t="s">
        <v>103</v>
      </c>
      <c r="U68" s="8" t="s">
        <v>33</v>
      </c>
      <c r="V68" s="8">
        <v>19843676955</v>
      </c>
    </row>
    <row r="69" s="1" customFormat="1" ht="36" customHeight="1" spans="1:22">
      <c r="A69" s="8">
        <v>66</v>
      </c>
      <c r="B69" s="8" t="s">
        <v>423</v>
      </c>
      <c r="C69" s="8" t="s">
        <v>21</v>
      </c>
      <c r="D69" s="8" t="s">
        <v>373</v>
      </c>
      <c r="E69" s="62" t="s">
        <v>424</v>
      </c>
      <c r="F69" s="8">
        <f ca="1" t="shared" si="5"/>
        <v>59</v>
      </c>
      <c r="G69" s="8" t="s">
        <v>24</v>
      </c>
      <c r="H69" s="8">
        <v>15043629471</v>
      </c>
      <c r="I69" s="8">
        <v>1500</v>
      </c>
      <c r="J69" s="8"/>
      <c r="K69" s="8" t="s">
        <v>425</v>
      </c>
      <c r="L69" s="8" t="s">
        <v>426</v>
      </c>
      <c r="M69" s="8" t="s">
        <v>54</v>
      </c>
      <c r="N69" s="8" t="s">
        <v>24</v>
      </c>
      <c r="O69" s="8">
        <f ca="1" t="shared" si="9"/>
        <v>16</v>
      </c>
      <c r="P69" s="8" t="s">
        <v>28</v>
      </c>
      <c r="Q69" s="8" t="s">
        <v>29</v>
      </c>
      <c r="R69" s="8">
        <v>2023.09</v>
      </c>
      <c r="S69" s="8">
        <v>3</v>
      </c>
      <c r="T69" s="8" t="s">
        <v>427</v>
      </c>
      <c r="U69" s="8" t="s">
        <v>33</v>
      </c>
      <c r="V69" s="8">
        <v>15143668079</v>
      </c>
    </row>
    <row r="70" s="1" customFormat="1" ht="36" customHeight="1" spans="1:22">
      <c r="A70" s="8">
        <v>67</v>
      </c>
      <c r="B70" s="8" t="s">
        <v>428</v>
      </c>
      <c r="C70" s="8" t="s">
        <v>21</v>
      </c>
      <c r="D70" s="8" t="s">
        <v>373</v>
      </c>
      <c r="E70" s="62" t="s">
        <v>429</v>
      </c>
      <c r="F70" s="8">
        <f ca="1" t="shared" si="5"/>
        <v>54</v>
      </c>
      <c r="G70" s="8" t="s">
        <v>24</v>
      </c>
      <c r="H70" s="8">
        <v>13843626074</v>
      </c>
      <c r="I70" s="8">
        <v>1500</v>
      </c>
      <c r="J70" s="8"/>
      <c r="K70" s="8" t="s">
        <v>430</v>
      </c>
      <c r="L70" s="8" t="s">
        <v>431</v>
      </c>
      <c r="M70" s="8" t="s">
        <v>27</v>
      </c>
      <c r="N70" s="8" t="s">
        <v>24</v>
      </c>
      <c r="O70" s="8">
        <f ca="1" t="shared" si="9"/>
        <v>17</v>
      </c>
      <c r="P70" s="8" t="s">
        <v>209</v>
      </c>
      <c r="Q70" s="8" t="s">
        <v>62</v>
      </c>
      <c r="R70" s="8">
        <v>2023.09</v>
      </c>
      <c r="S70" s="8">
        <v>5</v>
      </c>
      <c r="T70" s="8" t="s">
        <v>432</v>
      </c>
      <c r="U70" s="8" t="s">
        <v>33</v>
      </c>
      <c r="V70" s="8">
        <v>13894642827</v>
      </c>
    </row>
    <row r="71" s="1" customFormat="1" ht="36" customHeight="1" spans="1:22">
      <c r="A71" s="8">
        <v>68</v>
      </c>
      <c r="B71" s="8" t="s">
        <v>433</v>
      </c>
      <c r="C71" s="8" t="s">
        <v>21</v>
      </c>
      <c r="D71" s="8" t="s">
        <v>373</v>
      </c>
      <c r="E71" s="8" t="s">
        <v>434</v>
      </c>
      <c r="F71" s="8">
        <f ca="1" t="shared" si="5"/>
        <v>52</v>
      </c>
      <c r="G71" s="8" t="s">
        <v>24</v>
      </c>
      <c r="H71" s="8">
        <v>15834665892</v>
      </c>
      <c r="I71" s="8">
        <v>1500</v>
      </c>
      <c r="J71" s="8"/>
      <c r="K71" s="8" t="s">
        <v>435</v>
      </c>
      <c r="L71" s="8" t="s">
        <v>436</v>
      </c>
      <c r="M71" s="8" t="s">
        <v>27</v>
      </c>
      <c r="N71" s="8" t="s">
        <v>24</v>
      </c>
      <c r="O71" s="8">
        <f ca="1" t="shared" si="9"/>
        <v>17</v>
      </c>
      <c r="P71" s="8" t="s">
        <v>28</v>
      </c>
      <c r="Q71" s="8" t="s">
        <v>29</v>
      </c>
      <c r="R71" s="8">
        <v>2022.09</v>
      </c>
      <c r="S71" s="8">
        <v>3</v>
      </c>
      <c r="T71" s="8" t="s">
        <v>32</v>
      </c>
      <c r="U71" s="8" t="s">
        <v>33</v>
      </c>
      <c r="V71" s="8">
        <v>15834665892</v>
      </c>
    </row>
    <row r="72" s="1" customFormat="1" ht="36" customHeight="1" spans="1:22">
      <c r="A72" s="8">
        <v>69</v>
      </c>
      <c r="B72" s="8" t="s">
        <v>437</v>
      </c>
      <c r="C72" s="8" t="s">
        <v>21</v>
      </c>
      <c r="D72" s="8" t="s">
        <v>373</v>
      </c>
      <c r="E72" s="62" t="s">
        <v>438</v>
      </c>
      <c r="F72" s="8">
        <f ca="1" t="shared" si="5"/>
        <v>57</v>
      </c>
      <c r="G72" s="8" t="s">
        <v>24</v>
      </c>
      <c r="H72" s="8">
        <v>13044367091</v>
      </c>
      <c r="I72" s="8">
        <v>1500</v>
      </c>
      <c r="J72" s="8"/>
      <c r="K72" s="8" t="s">
        <v>439</v>
      </c>
      <c r="L72" s="62" t="s">
        <v>440</v>
      </c>
      <c r="M72" s="8" t="s">
        <v>27</v>
      </c>
      <c r="N72" s="8" t="s">
        <v>24</v>
      </c>
      <c r="O72" s="8">
        <f ca="1" t="shared" si="9"/>
        <v>19</v>
      </c>
      <c r="P72" s="8" t="s">
        <v>100</v>
      </c>
      <c r="Q72" s="8" t="s">
        <v>101</v>
      </c>
      <c r="R72" s="8" t="s">
        <v>154</v>
      </c>
      <c r="S72" s="8">
        <v>3</v>
      </c>
      <c r="T72" s="8" t="s">
        <v>63</v>
      </c>
      <c r="U72" s="8" t="s">
        <v>33</v>
      </c>
      <c r="V72" s="8">
        <v>13321437142</v>
      </c>
    </row>
    <row r="73" s="1" customFormat="1" ht="36" customHeight="1" spans="1:22">
      <c r="A73" s="8">
        <v>70</v>
      </c>
      <c r="B73" s="8" t="s">
        <v>441</v>
      </c>
      <c r="C73" s="8" t="s">
        <v>21</v>
      </c>
      <c r="D73" s="8" t="s">
        <v>373</v>
      </c>
      <c r="E73" s="8" t="s">
        <v>442</v>
      </c>
      <c r="F73" s="8">
        <f ca="1" t="shared" si="5"/>
        <v>52</v>
      </c>
      <c r="G73" s="8" t="s">
        <v>24</v>
      </c>
      <c r="H73" s="8">
        <v>13843689671</v>
      </c>
      <c r="I73" s="8">
        <v>1500</v>
      </c>
      <c r="J73" s="8"/>
      <c r="K73" s="8" t="s">
        <v>443</v>
      </c>
      <c r="L73" s="8" t="s">
        <v>444</v>
      </c>
      <c r="M73" s="8" t="s">
        <v>27</v>
      </c>
      <c r="N73" s="8" t="s">
        <v>24</v>
      </c>
      <c r="O73" s="8">
        <v>16</v>
      </c>
      <c r="P73" s="8" t="s">
        <v>320</v>
      </c>
      <c r="Q73" s="8" t="s">
        <v>321</v>
      </c>
      <c r="R73" s="8">
        <v>2024.09</v>
      </c>
      <c r="S73" s="8">
        <v>5</v>
      </c>
      <c r="T73" s="8" t="s">
        <v>445</v>
      </c>
      <c r="U73" s="8" t="s">
        <v>33</v>
      </c>
      <c r="V73" s="8">
        <v>13843689671</v>
      </c>
    </row>
    <row r="74" s="1" customFormat="1" ht="36" customHeight="1" spans="1:22">
      <c r="A74" s="8">
        <v>71</v>
      </c>
      <c r="B74" s="8" t="s">
        <v>441</v>
      </c>
      <c r="C74" s="8" t="s">
        <v>21</v>
      </c>
      <c r="D74" s="8" t="s">
        <v>373</v>
      </c>
      <c r="E74" s="8" t="s">
        <v>442</v>
      </c>
      <c r="F74" s="8">
        <f ca="1" t="shared" si="5"/>
        <v>52</v>
      </c>
      <c r="G74" s="8" t="s">
        <v>24</v>
      </c>
      <c r="H74" s="8">
        <v>13843689671</v>
      </c>
      <c r="I74" s="8">
        <v>1500</v>
      </c>
      <c r="J74" s="8"/>
      <c r="K74" s="8" t="s">
        <v>446</v>
      </c>
      <c r="L74" s="8" t="s">
        <v>447</v>
      </c>
      <c r="M74" s="8" t="s">
        <v>27</v>
      </c>
      <c r="N74" s="8" t="s">
        <v>24</v>
      </c>
      <c r="O74" s="8">
        <v>16</v>
      </c>
      <c r="P74" s="8" t="s">
        <v>320</v>
      </c>
      <c r="Q74" s="8" t="s">
        <v>321</v>
      </c>
      <c r="R74" s="8">
        <v>2024.09</v>
      </c>
      <c r="S74" s="8">
        <v>5</v>
      </c>
      <c r="T74" s="8" t="s">
        <v>445</v>
      </c>
      <c r="U74" s="8" t="s">
        <v>33</v>
      </c>
      <c r="V74" s="8">
        <v>13843689671</v>
      </c>
    </row>
    <row r="75" s="1" customFormat="1" ht="36" customHeight="1" spans="1:22">
      <c r="A75" s="8">
        <v>72</v>
      </c>
      <c r="B75" s="8" t="s">
        <v>448</v>
      </c>
      <c r="C75" s="8" t="s">
        <v>21</v>
      </c>
      <c r="D75" s="8" t="s">
        <v>373</v>
      </c>
      <c r="E75" s="8" t="s">
        <v>449</v>
      </c>
      <c r="F75" s="8">
        <f ca="1" t="shared" si="5"/>
        <v>43</v>
      </c>
      <c r="G75" s="8" t="s">
        <v>24</v>
      </c>
      <c r="H75" s="8">
        <v>18766562373</v>
      </c>
      <c r="I75" s="8">
        <v>1500</v>
      </c>
      <c r="J75" s="8"/>
      <c r="K75" s="8" t="s">
        <v>450</v>
      </c>
      <c r="L75" s="8" t="s">
        <v>451</v>
      </c>
      <c r="M75" s="8" t="s">
        <v>27</v>
      </c>
      <c r="N75" s="8" t="s">
        <v>24</v>
      </c>
      <c r="O75" s="8">
        <v>18</v>
      </c>
      <c r="P75" s="8" t="s">
        <v>452</v>
      </c>
      <c r="Q75" s="8" t="s">
        <v>260</v>
      </c>
      <c r="R75" s="8">
        <v>2024.09</v>
      </c>
      <c r="S75" s="8">
        <v>2.5</v>
      </c>
      <c r="T75" s="8" t="s">
        <v>453</v>
      </c>
      <c r="U75" s="8" t="s">
        <v>33</v>
      </c>
      <c r="V75" s="8">
        <v>19174870475</v>
      </c>
    </row>
    <row r="76" s="1" customFormat="1" ht="36" customHeight="1" spans="1:22">
      <c r="A76" s="8">
        <v>73</v>
      </c>
      <c r="B76" s="8" t="s">
        <v>454</v>
      </c>
      <c r="C76" s="8" t="s">
        <v>21</v>
      </c>
      <c r="D76" s="8" t="s">
        <v>373</v>
      </c>
      <c r="E76" s="8" t="s">
        <v>455</v>
      </c>
      <c r="F76" s="8">
        <f ca="1" t="shared" si="5"/>
        <v>51</v>
      </c>
      <c r="G76" s="8" t="s">
        <v>24</v>
      </c>
      <c r="H76" s="8">
        <v>13940873512</v>
      </c>
      <c r="I76" s="8">
        <v>1500</v>
      </c>
      <c r="J76" s="8"/>
      <c r="K76" s="8" t="s">
        <v>456</v>
      </c>
      <c r="L76" s="8" t="s">
        <v>457</v>
      </c>
      <c r="M76" s="8" t="s">
        <v>27</v>
      </c>
      <c r="N76" s="8" t="s">
        <v>24</v>
      </c>
      <c r="O76" s="8">
        <v>15</v>
      </c>
      <c r="P76" s="8" t="s">
        <v>140</v>
      </c>
      <c r="Q76" s="8" t="s">
        <v>39</v>
      </c>
      <c r="R76" s="8">
        <v>2024.08</v>
      </c>
      <c r="S76" s="8">
        <v>3</v>
      </c>
      <c r="T76" s="8" t="s">
        <v>458</v>
      </c>
      <c r="U76" s="8" t="s">
        <v>33</v>
      </c>
      <c r="V76" s="8">
        <v>13204489893</v>
      </c>
    </row>
    <row r="77" s="1" customFormat="1" ht="36" customHeight="1" spans="1:22">
      <c r="A77" s="8">
        <v>74</v>
      </c>
      <c r="B77" s="8" t="s">
        <v>459</v>
      </c>
      <c r="C77" s="8" t="s">
        <v>21</v>
      </c>
      <c r="D77" s="8" t="s">
        <v>460</v>
      </c>
      <c r="E77" s="8" t="s">
        <v>461</v>
      </c>
      <c r="F77" s="8">
        <f ca="1" t="shared" si="5"/>
        <v>42</v>
      </c>
      <c r="G77" s="8" t="s">
        <v>24</v>
      </c>
      <c r="H77" s="8">
        <v>15843620600</v>
      </c>
      <c r="I77" s="8">
        <v>1500</v>
      </c>
      <c r="J77" s="8"/>
      <c r="K77" s="8" t="s">
        <v>462</v>
      </c>
      <c r="L77" s="8" t="s">
        <v>463</v>
      </c>
      <c r="M77" s="8" t="s">
        <v>85</v>
      </c>
      <c r="N77" s="8" t="s">
        <v>45</v>
      </c>
      <c r="O77" s="8">
        <f ca="1" t="shared" ref="O77:O86" si="10">YEAR(TODAY())-MID(L77,7,4)</f>
        <v>19</v>
      </c>
      <c r="P77" s="8" t="s">
        <v>377</v>
      </c>
      <c r="Q77" s="8" t="s">
        <v>39</v>
      </c>
      <c r="R77" s="8">
        <v>2023.08</v>
      </c>
      <c r="S77" s="8">
        <v>3</v>
      </c>
      <c r="T77" s="8" t="s">
        <v>464</v>
      </c>
      <c r="U77" s="8" t="s">
        <v>33</v>
      </c>
      <c r="V77" s="8">
        <v>15843620600</v>
      </c>
    </row>
    <row r="78" s="1" customFormat="1" ht="36" customHeight="1" spans="1:22">
      <c r="A78" s="8">
        <v>75</v>
      </c>
      <c r="B78" s="8" t="s">
        <v>459</v>
      </c>
      <c r="C78" s="8" t="s">
        <v>21</v>
      </c>
      <c r="D78" s="8" t="s">
        <v>460</v>
      </c>
      <c r="E78" s="62" t="s">
        <v>461</v>
      </c>
      <c r="F78" s="8">
        <f ca="1" t="shared" si="5"/>
        <v>42</v>
      </c>
      <c r="G78" s="8" t="s">
        <v>24</v>
      </c>
      <c r="H78" s="8">
        <v>15114429549</v>
      </c>
      <c r="I78" s="8">
        <v>1500</v>
      </c>
      <c r="J78" s="8"/>
      <c r="K78" s="8" t="s">
        <v>465</v>
      </c>
      <c r="L78" s="62" t="s">
        <v>466</v>
      </c>
      <c r="M78" s="8" t="s">
        <v>85</v>
      </c>
      <c r="N78" s="8" t="s">
        <v>45</v>
      </c>
      <c r="O78" s="8">
        <f ca="1" t="shared" si="10"/>
        <v>17</v>
      </c>
      <c r="P78" s="8" t="s">
        <v>28</v>
      </c>
      <c r="Q78" s="8" t="s">
        <v>29</v>
      </c>
      <c r="R78" s="8">
        <v>2023.09</v>
      </c>
      <c r="S78" s="8">
        <v>3</v>
      </c>
      <c r="T78" s="8" t="s">
        <v>113</v>
      </c>
      <c r="U78" s="8" t="s">
        <v>33</v>
      </c>
      <c r="V78" s="8">
        <v>15114429549</v>
      </c>
    </row>
    <row r="79" s="1" customFormat="1" ht="36" customHeight="1" spans="1:22">
      <c r="A79" s="8">
        <v>76</v>
      </c>
      <c r="B79" s="8" t="s">
        <v>467</v>
      </c>
      <c r="C79" s="8" t="s">
        <v>21</v>
      </c>
      <c r="D79" s="8" t="s">
        <v>468</v>
      </c>
      <c r="E79" s="62" t="s">
        <v>469</v>
      </c>
      <c r="F79" s="8">
        <f ca="1" t="shared" si="5"/>
        <v>44</v>
      </c>
      <c r="G79" s="8" t="s">
        <v>24</v>
      </c>
      <c r="H79" s="8">
        <v>15834622003</v>
      </c>
      <c r="I79" s="8">
        <v>1500</v>
      </c>
      <c r="J79" s="8"/>
      <c r="K79" s="8" t="s">
        <v>470</v>
      </c>
      <c r="L79" s="62" t="s">
        <v>471</v>
      </c>
      <c r="M79" s="8" t="s">
        <v>85</v>
      </c>
      <c r="N79" s="8" t="s">
        <v>45</v>
      </c>
      <c r="O79" s="8">
        <f ca="1" t="shared" si="10"/>
        <v>19</v>
      </c>
      <c r="P79" s="8" t="s">
        <v>108</v>
      </c>
      <c r="Q79" s="8" t="s">
        <v>29</v>
      </c>
      <c r="R79" s="8">
        <v>2024.09</v>
      </c>
      <c r="S79" s="8">
        <v>3</v>
      </c>
      <c r="T79" s="8" t="s">
        <v>167</v>
      </c>
      <c r="U79" s="8" t="s">
        <v>33</v>
      </c>
      <c r="V79" s="8">
        <v>15834622003</v>
      </c>
    </row>
    <row r="80" s="1" customFormat="1" ht="36" customHeight="1" spans="1:22">
      <c r="A80" s="8">
        <v>77</v>
      </c>
      <c r="B80" s="8" t="s">
        <v>472</v>
      </c>
      <c r="C80" s="8" t="s">
        <v>21</v>
      </c>
      <c r="D80" s="8" t="s">
        <v>468</v>
      </c>
      <c r="E80" s="62" t="s">
        <v>473</v>
      </c>
      <c r="F80" s="8">
        <f ca="1" t="shared" si="5"/>
        <v>63</v>
      </c>
      <c r="G80" s="8" t="s">
        <v>24</v>
      </c>
      <c r="H80" s="8">
        <v>15834629033</v>
      </c>
      <c r="I80" s="8">
        <v>1500</v>
      </c>
      <c r="J80" s="8"/>
      <c r="K80" s="8" t="s">
        <v>474</v>
      </c>
      <c r="L80" s="62" t="s">
        <v>475</v>
      </c>
      <c r="M80" s="8" t="s">
        <v>69</v>
      </c>
      <c r="N80" s="8" t="s">
        <v>45</v>
      </c>
      <c r="O80" s="8">
        <f ca="1" t="shared" si="10"/>
        <v>18</v>
      </c>
      <c r="P80" s="8" t="s">
        <v>476</v>
      </c>
      <c r="Q80" s="8" t="s">
        <v>127</v>
      </c>
      <c r="R80" s="8">
        <v>2021.09</v>
      </c>
      <c r="S80" s="8">
        <v>5</v>
      </c>
      <c r="T80" s="8" t="s">
        <v>121</v>
      </c>
      <c r="U80" s="8" t="s">
        <v>33</v>
      </c>
      <c r="V80" s="8">
        <v>15834629033</v>
      </c>
    </row>
    <row r="81" s="1" customFormat="1" ht="36" customHeight="1" spans="1:22">
      <c r="A81" s="8">
        <v>78</v>
      </c>
      <c r="B81" s="8" t="s">
        <v>477</v>
      </c>
      <c r="C81" s="8" t="s">
        <v>21</v>
      </c>
      <c r="D81" s="8" t="s">
        <v>468</v>
      </c>
      <c r="E81" s="8" t="s">
        <v>478</v>
      </c>
      <c r="F81" s="8">
        <f ca="1" t="shared" si="5"/>
        <v>51</v>
      </c>
      <c r="G81" s="8" t="s">
        <v>24</v>
      </c>
      <c r="H81" s="8">
        <v>19302568233</v>
      </c>
      <c r="I81" s="8">
        <v>1500</v>
      </c>
      <c r="J81" s="8"/>
      <c r="K81" s="8" t="s">
        <v>479</v>
      </c>
      <c r="L81" s="8" t="s">
        <v>480</v>
      </c>
      <c r="M81" s="8" t="s">
        <v>85</v>
      </c>
      <c r="N81" s="8" t="s">
        <v>45</v>
      </c>
      <c r="O81" s="8">
        <f ca="1" t="shared" si="10"/>
        <v>17</v>
      </c>
      <c r="P81" s="8" t="s">
        <v>481</v>
      </c>
      <c r="Q81" s="8" t="s">
        <v>39</v>
      </c>
      <c r="R81" s="8">
        <v>2022.08</v>
      </c>
      <c r="S81" s="8">
        <v>3</v>
      </c>
      <c r="T81" s="8" t="s">
        <v>113</v>
      </c>
      <c r="U81" s="8" t="s">
        <v>33</v>
      </c>
      <c r="V81" s="8">
        <v>13394462638</v>
      </c>
    </row>
    <row r="82" s="1" customFormat="1" ht="36" customHeight="1" spans="1:22">
      <c r="A82" s="8">
        <v>79</v>
      </c>
      <c r="B82" s="8" t="s">
        <v>482</v>
      </c>
      <c r="C82" s="8" t="s">
        <v>21</v>
      </c>
      <c r="D82" s="8" t="s">
        <v>468</v>
      </c>
      <c r="E82" s="62" t="s">
        <v>483</v>
      </c>
      <c r="F82" s="8">
        <f ca="1" t="shared" si="5"/>
        <v>44</v>
      </c>
      <c r="G82" s="8" t="s">
        <v>24</v>
      </c>
      <c r="H82" s="8">
        <v>13766101240</v>
      </c>
      <c r="I82" s="8">
        <v>1500</v>
      </c>
      <c r="J82" s="8"/>
      <c r="K82" s="8" t="s">
        <v>484</v>
      </c>
      <c r="L82" s="62" t="s">
        <v>485</v>
      </c>
      <c r="M82" s="8" t="s">
        <v>85</v>
      </c>
      <c r="N82" s="8" t="s">
        <v>45</v>
      </c>
      <c r="O82" s="8">
        <f ca="1" t="shared" si="10"/>
        <v>19</v>
      </c>
      <c r="P82" s="8" t="s">
        <v>486</v>
      </c>
      <c r="Q82" s="8" t="s">
        <v>62</v>
      </c>
      <c r="R82" s="8">
        <v>2021.08</v>
      </c>
      <c r="S82" s="8">
        <v>5</v>
      </c>
      <c r="T82" s="8" t="s">
        <v>487</v>
      </c>
      <c r="U82" s="8" t="s">
        <v>33</v>
      </c>
      <c r="V82" s="8">
        <v>13204452158</v>
      </c>
    </row>
    <row r="83" s="1" customFormat="1" ht="36" customHeight="1" spans="1:22">
      <c r="A83" s="8">
        <v>80</v>
      </c>
      <c r="B83" s="8" t="s">
        <v>488</v>
      </c>
      <c r="C83" s="8" t="s">
        <v>21</v>
      </c>
      <c r="D83" s="8" t="s">
        <v>468</v>
      </c>
      <c r="E83" s="8" t="s">
        <v>489</v>
      </c>
      <c r="F83" s="8">
        <f ca="1" t="shared" si="5"/>
        <v>44</v>
      </c>
      <c r="G83" s="8" t="s">
        <v>24</v>
      </c>
      <c r="H83" s="8">
        <v>15834666729</v>
      </c>
      <c r="I83" s="8">
        <v>1500</v>
      </c>
      <c r="J83" s="8"/>
      <c r="K83" s="8" t="s">
        <v>490</v>
      </c>
      <c r="L83" s="62" t="s">
        <v>491</v>
      </c>
      <c r="M83" s="8" t="s">
        <v>85</v>
      </c>
      <c r="N83" s="8" t="s">
        <v>45</v>
      </c>
      <c r="O83" s="8">
        <f ca="1" t="shared" si="10"/>
        <v>20</v>
      </c>
      <c r="P83" s="8" t="s">
        <v>492</v>
      </c>
      <c r="Q83" s="8" t="s">
        <v>62</v>
      </c>
      <c r="R83" s="8">
        <v>2023.09</v>
      </c>
      <c r="S83" s="8">
        <v>3</v>
      </c>
      <c r="T83" s="8" t="s">
        <v>493</v>
      </c>
      <c r="U83" s="8" t="s">
        <v>33</v>
      </c>
      <c r="V83" s="8">
        <v>18844603550</v>
      </c>
    </row>
    <row r="84" s="1" customFormat="1" ht="36" customHeight="1" spans="1:22">
      <c r="A84" s="8">
        <v>81</v>
      </c>
      <c r="B84" s="8" t="s">
        <v>494</v>
      </c>
      <c r="C84" s="8" t="s">
        <v>21</v>
      </c>
      <c r="D84" s="8" t="s">
        <v>468</v>
      </c>
      <c r="E84" s="8" t="s">
        <v>495</v>
      </c>
      <c r="F84" s="8">
        <f ca="1" t="shared" si="5"/>
        <v>68</v>
      </c>
      <c r="G84" s="8" t="s">
        <v>45</v>
      </c>
      <c r="H84" s="8">
        <v>13404422324</v>
      </c>
      <c r="I84" s="8">
        <v>1500</v>
      </c>
      <c r="J84" s="8"/>
      <c r="K84" s="8" t="s">
        <v>496</v>
      </c>
      <c r="L84" s="62" t="s">
        <v>497</v>
      </c>
      <c r="M84" s="8" t="s">
        <v>69</v>
      </c>
      <c r="N84" s="8" t="s">
        <v>45</v>
      </c>
      <c r="O84" s="8">
        <f ca="1" t="shared" si="10"/>
        <v>21</v>
      </c>
      <c r="P84" s="8" t="s">
        <v>220</v>
      </c>
      <c r="Q84" s="8" t="s">
        <v>127</v>
      </c>
      <c r="R84" s="8">
        <v>2023.09</v>
      </c>
      <c r="S84" s="8">
        <v>3</v>
      </c>
      <c r="T84" s="8" t="s">
        <v>498</v>
      </c>
      <c r="U84" s="8" t="s">
        <v>33</v>
      </c>
      <c r="V84" s="8">
        <v>13404426831</v>
      </c>
    </row>
    <row r="85" s="1" customFormat="1" ht="36" customHeight="1" spans="1:22">
      <c r="A85" s="8">
        <v>82</v>
      </c>
      <c r="B85" s="8" t="s">
        <v>482</v>
      </c>
      <c r="C85" s="8" t="s">
        <v>21</v>
      </c>
      <c r="D85" s="8" t="s">
        <v>468</v>
      </c>
      <c r="E85" s="62" t="s">
        <v>483</v>
      </c>
      <c r="F85" s="8">
        <f ca="1" t="shared" si="5"/>
        <v>44</v>
      </c>
      <c r="G85" s="8" t="s">
        <v>24</v>
      </c>
      <c r="H85" s="8">
        <v>13596842275</v>
      </c>
      <c r="I85" s="8">
        <v>1500</v>
      </c>
      <c r="J85" s="8"/>
      <c r="K85" s="8" t="s">
        <v>499</v>
      </c>
      <c r="L85" s="62" t="s">
        <v>500</v>
      </c>
      <c r="M85" s="8" t="s">
        <v>27</v>
      </c>
      <c r="N85" s="8" t="s">
        <v>24</v>
      </c>
      <c r="O85" s="8">
        <f ca="1" t="shared" si="10"/>
        <v>17</v>
      </c>
      <c r="P85" s="8" t="s">
        <v>86</v>
      </c>
      <c r="Q85" s="8" t="s">
        <v>62</v>
      </c>
      <c r="R85" s="8">
        <v>2023.09</v>
      </c>
      <c r="S85" s="8">
        <v>3</v>
      </c>
      <c r="T85" s="8" t="s">
        <v>501</v>
      </c>
      <c r="U85" s="8" t="s">
        <v>33</v>
      </c>
      <c r="V85" s="8">
        <v>13943623801</v>
      </c>
    </row>
    <row r="86" s="1" customFormat="1" ht="36" customHeight="1" spans="1:22">
      <c r="A86" s="8">
        <v>83</v>
      </c>
      <c r="B86" s="8" t="s">
        <v>502</v>
      </c>
      <c r="C86" s="8" t="s">
        <v>21</v>
      </c>
      <c r="D86" s="8" t="s">
        <v>468</v>
      </c>
      <c r="E86" s="62" t="s">
        <v>503</v>
      </c>
      <c r="F86" s="8">
        <f ca="1" t="shared" si="5"/>
        <v>54</v>
      </c>
      <c r="G86" s="8" t="s">
        <v>45</v>
      </c>
      <c r="H86" s="8">
        <v>13404427741</v>
      </c>
      <c r="I86" s="8">
        <v>1500</v>
      </c>
      <c r="J86" s="8"/>
      <c r="K86" s="8" t="s">
        <v>504</v>
      </c>
      <c r="L86" s="8" t="s">
        <v>505</v>
      </c>
      <c r="M86" s="8" t="s">
        <v>139</v>
      </c>
      <c r="N86" s="8" t="s">
        <v>45</v>
      </c>
      <c r="O86" s="8">
        <f ca="1" t="shared" si="10"/>
        <v>17</v>
      </c>
      <c r="P86" s="8" t="s">
        <v>397</v>
      </c>
      <c r="Q86" s="8" t="s">
        <v>398</v>
      </c>
      <c r="R86" s="8">
        <v>2022.09</v>
      </c>
      <c r="S86" s="8">
        <v>6</v>
      </c>
      <c r="T86" s="8" t="s">
        <v>103</v>
      </c>
      <c r="U86" s="8" t="s">
        <v>33</v>
      </c>
      <c r="V86" s="8">
        <v>18143618767</v>
      </c>
    </row>
    <row r="87" s="1" customFormat="1" ht="36" customHeight="1" spans="1:22">
      <c r="A87" s="8">
        <v>84</v>
      </c>
      <c r="B87" s="8" t="s">
        <v>506</v>
      </c>
      <c r="C87" s="8" t="s">
        <v>21</v>
      </c>
      <c r="D87" s="8" t="s">
        <v>468</v>
      </c>
      <c r="E87" s="62" t="s">
        <v>507</v>
      </c>
      <c r="F87" s="8">
        <f ca="1" t="shared" si="5"/>
        <v>64</v>
      </c>
      <c r="G87" s="8" t="s">
        <v>45</v>
      </c>
      <c r="H87" s="8">
        <v>15143622518</v>
      </c>
      <c r="I87" s="8">
        <v>1500</v>
      </c>
      <c r="J87" s="8"/>
      <c r="K87" s="8" t="s">
        <v>508</v>
      </c>
      <c r="L87" s="62" t="s">
        <v>509</v>
      </c>
      <c r="M87" s="8" t="s">
        <v>69</v>
      </c>
      <c r="N87" s="8" t="s">
        <v>45</v>
      </c>
      <c r="O87" s="8">
        <v>16</v>
      </c>
      <c r="P87" s="8" t="s">
        <v>28</v>
      </c>
      <c r="Q87" s="8" t="s">
        <v>29</v>
      </c>
      <c r="R87" s="8">
        <v>2024.09</v>
      </c>
      <c r="S87" s="8" t="s">
        <v>41</v>
      </c>
      <c r="T87" s="8" t="s">
        <v>510</v>
      </c>
      <c r="U87" s="8" t="s">
        <v>33</v>
      </c>
      <c r="V87" s="8">
        <v>13596877863</v>
      </c>
    </row>
    <row r="88" s="1" customFormat="1" ht="36" customHeight="1" spans="1:22">
      <c r="A88" s="8">
        <v>85</v>
      </c>
      <c r="B88" s="8" t="s">
        <v>511</v>
      </c>
      <c r="C88" s="8" t="s">
        <v>21</v>
      </c>
      <c r="D88" s="8" t="s">
        <v>468</v>
      </c>
      <c r="E88" s="62" t="s">
        <v>512</v>
      </c>
      <c r="F88" s="8">
        <f ca="1" t="shared" si="5"/>
        <v>39</v>
      </c>
      <c r="G88" s="8" t="s">
        <v>24</v>
      </c>
      <c r="H88" s="8">
        <v>15304366070</v>
      </c>
      <c r="I88" s="8">
        <v>1500</v>
      </c>
      <c r="J88" s="8"/>
      <c r="K88" s="8" t="s">
        <v>513</v>
      </c>
      <c r="L88" s="8" t="s">
        <v>514</v>
      </c>
      <c r="M88" s="8" t="s">
        <v>27</v>
      </c>
      <c r="N88" s="8" t="s">
        <v>24</v>
      </c>
      <c r="O88" s="8">
        <v>15</v>
      </c>
      <c r="P88" s="8" t="s">
        <v>28</v>
      </c>
      <c r="Q88" s="8" t="s">
        <v>29</v>
      </c>
      <c r="R88" s="8">
        <v>2024.09</v>
      </c>
      <c r="S88" s="8" t="s">
        <v>41</v>
      </c>
      <c r="T88" s="8" t="s">
        <v>197</v>
      </c>
      <c r="U88" s="8" t="s">
        <v>33</v>
      </c>
      <c r="V88" s="8">
        <v>13321574488</v>
      </c>
    </row>
    <row r="89" s="1" customFormat="1" ht="36" customHeight="1" spans="1:22">
      <c r="A89" s="8">
        <v>86</v>
      </c>
      <c r="B89" s="8" t="s">
        <v>515</v>
      </c>
      <c r="C89" s="8" t="s">
        <v>21</v>
      </c>
      <c r="D89" s="8" t="s">
        <v>468</v>
      </c>
      <c r="E89" s="8" t="s">
        <v>516</v>
      </c>
      <c r="F89" s="8">
        <f ca="1" t="shared" si="5"/>
        <v>70</v>
      </c>
      <c r="G89" s="8" t="s">
        <v>24</v>
      </c>
      <c r="H89" s="8">
        <v>15944620153</v>
      </c>
      <c r="I89" s="8">
        <v>1500</v>
      </c>
      <c r="J89" s="8"/>
      <c r="K89" s="8" t="s">
        <v>517</v>
      </c>
      <c r="L89" s="62" t="s">
        <v>518</v>
      </c>
      <c r="M89" s="8" t="s">
        <v>69</v>
      </c>
      <c r="N89" s="8" t="s">
        <v>45</v>
      </c>
      <c r="O89" s="8">
        <v>19</v>
      </c>
      <c r="P89" s="8" t="s">
        <v>282</v>
      </c>
      <c r="Q89" s="8" t="s">
        <v>183</v>
      </c>
      <c r="R89" s="8">
        <v>2024.09</v>
      </c>
      <c r="S89" s="8" t="s">
        <v>41</v>
      </c>
      <c r="T89" s="8" t="s">
        <v>519</v>
      </c>
      <c r="U89" s="8" t="s">
        <v>33</v>
      </c>
      <c r="V89" s="8">
        <v>18243625633</v>
      </c>
    </row>
    <row r="90" s="1" customFormat="1" ht="36" customHeight="1" spans="1:22">
      <c r="A90" s="8">
        <v>87</v>
      </c>
      <c r="B90" s="8" t="s">
        <v>520</v>
      </c>
      <c r="C90" s="8" t="s">
        <v>21</v>
      </c>
      <c r="D90" s="8" t="s">
        <v>468</v>
      </c>
      <c r="E90" s="62" t="s">
        <v>521</v>
      </c>
      <c r="F90" s="8">
        <f ca="1" t="shared" si="5"/>
        <v>67</v>
      </c>
      <c r="G90" s="8" t="s">
        <v>24</v>
      </c>
      <c r="H90" s="8">
        <v>15114420177</v>
      </c>
      <c r="I90" s="8">
        <v>1500</v>
      </c>
      <c r="J90" s="8"/>
      <c r="K90" s="8" t="s">
        <v>522</v>
      </c>
      <c r="L90" s="62" t="s">
        <v>523</v>
      </c>
      <c r="M90" s="8" t="s">
        <v>69</v>
      </c>
      <c r="N90" s="8" t="s">
        <v>45</v>
      </c>
      <c r="O90" s="8">
        <v>16</v>
      </c>
      <c r="P90" s="8" t="s">
        <v>28</v>
      </c>
      <c r="Q90" s="8" t="s">
        <v>29</v>
      </c>
      <c r="R90" s="8">
        <v>2024.09</v>
      </c>
      <c r="S90" s="8" t="s">
        <v>41</v>
      </c>
      <c r="T90" s="8" t="s">
        <v>113</v>
      </c>
      <c r="U90" s="8" t="s">
        <v>33</v>
      </c>
      <c r="V90" s="8">
        <v>15043625831</v>
      </c>
    </row>
    <row r="91" s="1" customFormat="1" ht="36" customHeight="1" spans="1:22">
      <c r="A91" s="8">
        <v>88</v>
      </c>
      <c r="B91" s="8" t="s">
        <v>524</v>
      </c>
      <c r="C91" s="8" t="s">
        <v>21</v>
      </c>
      <c r="D91" s="8" t="s">
        <v>468</v>
      </c>
      <c r="E91" s="62" t="s">
        <v>525</v>
      </c>
      <c r="F91" s="8">
        <f ca="1" t="shared" si="5"/>
        <v>50</v>
      </c>
      <c r="G91" s="8" t="s">
        <v>24</v>
      </c>
      <c r="H91" s="8">
        <v>18843625400</v>
      </c>
      <c r="I91" s="8">
        <v>1500</v>
      </c>
      <c r="J91" s="8"/>
      <c r="K91" s="8" t="s">
        <v>526</v>
      </c>
      <c r="L91" s="62" t="s">
        <v>527</v>
      </c>
      <c r="M91" s="8" t="s">
        <v>27</v>
      </c>
      <c r="N91" s="8" t="s">
        <v>24</v>
      </c>
      <c r="O91" s="8">
        <v>16</v>
      </c>
      <c r="P91" s="8" t="s">
        <v>28</v>
      </c>
      <c r="Q91" s="8" t="s">
        <v>29</v>
      </c>
      <c r="R91" s="8">
        <v>2024.09</v>
      </c>
      <c r="S91" s="8" t="s">
        <v>41</v>
      </c>
      <c r="T91" s="8" t="s">
        <v>528</v>
      </c>
      <c r="U91" s="8" t="s">
        <v>33</v>
      </c>
      <c r="V91" s="8">
        <v>18843625400</v>
      </c>
    </row>
    <row r="92" s="1" customFormat="1" ht="36" customHeight="1" spans="1:22">
      <c r="A92" s="8">
        <v>89</v>
      </c>
      <c r="B92" s="8" t="s">
        <v>529</v>
      </c>
      <c r="C92" s="8" t="s">
        <v>21</v>
      </c>
      <c r="D92" s="8" t="s">
        <v>468</v>
      </c>
      <c r="E92" s="62" t="s">
        <v>530</v>
      </c>
      <c r="F92" s="8">
        <f ca="1" t="shared" si="5"/>
        <v>46</v>
      </c>
      <c r="G92" s="8" t="s">
        <v>24</v>
      </c>
      <c r="H92" s="8">
        <v>15143628959</v>
      </c>
      <c r="I92" s="8">
        <v>1500</v>
      </c>
      <c r="J92" s="8"/>
      <c r="K92" s="8" t="s">
        <v>531</v>
      </c>
      <c r="L92" s="62" t="s">
        <v>532</v>
      </c>
      <c r="M92" s="8" t="s">
        <v>27</v>
      </c>
      <c r="N92" s="8" t="s">
        <v>24</v>
      </c>
      <c r="O92" s="8">
        <v>19</v>
      </c>
      <c r="P92" s="8" t="s">
        <v>38</v>
      </c>
      <c r="Q92" s="8" t="s">
        <v>39</v>
      </c>
      <c r="R92" s="8">
        <v>2024.09</v>
      </c>
      <c r="S92" s="8" t="s">
        <v>41</v>
      </c>
      <c r="T92" s="8" t="s">
        <v>533</v>
      </c>
      <c r="U92" s="8" t="s">
        <v>33</v>
      </c>
      <c r="V92" s="8">
        <v>15944680187</v>
      </c>
    </row>
    <row r="93" s="1" customFormat="1" ht="36" customHeight="1" spans="1:22">
      <c r="A93" s="8">
        <v>90</v>
      </c>
      <c r="B93" s="8" t="s">
        <v>534</v>
      </c>
      <c r="C93" s="8" t="s">
        <v>21</v>
      </c>
      <c r="D93" s="8" t="s">
        <v>535</v>
      </c>
      <c r="E93" s="8" t="s">
        <v>536</v>
      </c>
      <c r="F93" s="8">
        <f ca="1" t="shared" si="5"/>
        <v>54</v>
      </c>
      <c r="G93" s="8" t="s">
        <v>24</v>
      </c>
      <c r="H93" s="8">
        <v>18244167072</v>
      </c>
      <c r="I93" s="8">
        <v>1500</v>
      </c>
      <c r="J93" s="8"/>
      <c r="K93" s="8" t="s">
        <v>537</v>
      </c>
      <c r="L93" s="8" t="s">
        <v>538</v>
      </c>
      <c r="M93" s="8" t="s">
        <v>27</v>
      </c>
      <c r="N93" s="8" t="s">
        <v>24</v>
      </c>
      <c r="O93" s="8">
        <f ca="1" t="shared" ref="O93:O97" si="11">YEAR(TODAY())-MID(L93,7,4)</f>
        <v>18</v>
      </c>
      <c r="P93" s="8" t="s">
        <v>539</v>
      </c>
      <c r="Q93" s="8" t="s">
        <v>39</v>
      </c>
      <c r="R93" s="8">
        <v>2022.08</v>
      </c>
      <c r="S93" s="8" t="s">
        <v>41</v>
      </c>
      <c r="T93" s="8" t="s">
        <v>222</v>
      </c>
      <c r="U93" s="8" t="s">
        <v>33</v>
      </c>
      <c r="V93" s="8">
        <v>18244167072</v>
      </c>
    </row>
    <row r="94" s="1" customFormat="1" ht="36" customHeight="1" spans="1:22">
      <c r="A94" s="8">
        <v>91</v>
      </c>
      <c r="B94" s="8" t="s">
        <v>540</v>
      </c>
      <c r="C94" s="8" t="s">
        <v>21</v>
      </c>
      <c r="D94" s="8" t="s">
        <v>535</v>
      </c>
      <c r="E94" s="8" t="s">
        <v>541</v>
      </c>
      <c r="F94" s="8">
        <f ca="1" t="shared" si="5"/>
        <v>41</v>
      </c>
      <c r="G94" s="8" t="s">
        <v>24</v>
      </c>
      <c r="H94" s="8" t="s">
        <v>542</v>
      </c>
      <c r="I94" s="8">
        <v>1500</v>
      </c>
      <c r="J94" s="8"/>
      <c r="K94" s="8" t="s">
        <v>543</v>
      </c>
      <c r="L94" s="8" t="s">
        <v>544</v>
      </c>
      <c r="M94" s="8" t="s">
        <v>27</v>
      </c>
      <c r="N94" s="8" t="s">
        <v>24</v>
      </c>
      <c r="O94" s="8">
        <f ca="1" t="shared" si="11"/>
        <v>17</v>
      </c>
      <c r="P94" s="8" t="s">
        <v>86</v>
      </c>
      <c r="Q94" s="8" t="s">
        <v>62</v>
      </c>
      <c r="R94" s="8" t="s">
        <v>40</v>
      </c>
      <c r="S94" s="8" t="s">
        <v>41</v>
      </c>
      <c r="T94" s="8" t="s">
        <v>545</v>
      </c>
      <c r="U94" s="8" t="s">
        <v>33</v>
      </c>
      <c r="V94" s="8" t="s">
        <v>542</v>
      </c>
    </row>
    <row r="95" s="1" customFormat="1" ht="36" customHeight="1" spans="1:22">
      <c r="A95" s="8">
        <v>92</v>
      </c>
      <c r="B95" s="8" t="s">
        <v>546</v>
      </c>
      <c r="C95" s="8" t="s">
        <v>21</v>
      </c>
      <c r="D95" s="8" t="s">
        <v>547</v>
      </c>
      <c r="E95" s="8" t="s">
        <v>548</v>
      </c>
      <c r="F95" s="8">
        <f ca="1" t="shared" si="5"/>
        <v>45</v>
      </c>
      <c r="G95" s="8" t="s">
        <v>24</v>
      </c>
      <c r="H95" s="8">
        <v>15584877269</v>
      </c>
      <c r="I95" s="8">
        <v>1500</v>
      </c>
      <c r="J95" s="8"/>
      <c r="K95" s="8" t="s">
        <v>549</v>
      </c>
      <c r="L95" s="8" t="s">
        <v>550</v>
      </c>
      <c r="M95" s="8" t="s">
        <v>27</v>
      </c>
      <c r="N95" s="8" t="s">
        <v>24</v>
      </c>
      <c r="O95" s="8">
        <f ca="1" t="shared" si="11"/>
        <v>18</v>
      </c>
      <c r="P95" s="8" t="s">
        <v>146</v>
      </c>
      <c r="Q95" s="8" t="s">
        <v>62</v>
      </c>
      <c r="R95" s="8">
        <v>2024.08</v>
      </c>
      <c r="S95" s="8" t="s">
        <v>41</v>
      </c>
      <c r="T95" s="8" t="s">
        <v>551</v>
      </c>
      <c r="U95" s="8" t="s">
        <v>33</v>
      </c>
      <c r="V95" s="8">
        <v>18844627234</v>
      </c>
    </row>
    <row r="96" s="1" customFormat="1" ht="36" customHeight="1" spans="1:22">
      <c r="A96" s="8">
        <v>93</v>
      </c>
      <c r="B96" s="8" t="s">
        <v>552</v>
      </c>
      <c r="C96" s="8" t="s">
        <v>21</v>
      </c>
      <c r="D96" s="8" t="s">
        <v>547</v>
      </c>
      <c r="E96" s="8" t="s">
        <v>553</v>
      </c>
      <c r="F96" s="8">
        <f ca="1" t="shared" si="5"/>
        <v>52</v>
      </c>
      <c r="G96" s="8" t="s">
        <v>45</v>
      </c>
      <c r="H96" s="8">
        <v>17643633694</v>
      </c>
      <c r="I96" s="8">
        <v>1500</v>
      </c>
      <c r="J96" s="8"/>
      <c r="K96" s="8" t="s">
        <v>554</v>
      </c>
      <c r="L96" s="8" t="s">
        <v>555</v>
      </c>
      <c r="M96" s="8" t="s">
        <v>189</v>
      </c>
      <c r="N96" s="8" t="s">
        <v>24</v>
      </c>
      <c r="O96" s="8">
        <f ca="1" t="shared" si="11"/>
        <v>21</v>
      </c>
      <c r="P96" s="8" t="s">
        <v>209</v>
      </c>
      <c r="Q96" s="8" t="s">
        <v>62</v>
      </c>
      <c r="R96" s="8">
        <v>2022.09</v>
      </c>
      <c r="S96" s="8" t="s">
        <v>41</v>
      </c>
      <c r="T96" s="8" t="s">
        <v>556</v>
      </c>
      <c r="U96" s="8" t="s">
        <v>33</v>
      </c>
      <c r="V96" s="8">
        <v>17643633694</v>
      </c>
    </row>
    <row r="97" s="1" customFormat="1" ht="36" customHeight="1" spans="1:22">
      <c r="A97" s="8">
        <v>94</v>
      </c>
      <c r="B97" s="8" t="s">
        <v>557</v>
      </c>
      <c r="C97" s="8" t="s">
        <v>21</v>
      </c>
      <c r="D97" s="8" t="s">
        <v>547</v>
      </c>
      <c r="E97" s="62" t="s">
        <v>558</v>
      </c>
      <c r="F97" s="8">
        <f ca="1" t="shared" si="5"/>
        <v>49</v>
      </c>
      <c r="G97" s="8" t="s">
        <v>24</v>
      </c>
      <c r="H97" s="8">
        <v>15834663968</v>
      </c>
      <c r="I97" s="8">
        <v>1500</v>
      </c>
      <c r="J97" s="8"/>
      <c r="K97" s="8" t="s">
        <v>559</v>
      </c>
      <c r="L97" s="62" t="s">
        <v>560</v>
      </c>
      <c r="M97" s="8" t="s">
        <v>27</v>
      </c>
      <c r="N97" s="8" t="s">
        <v>45</v>
      </c>
      <c r="O97" s="8">
        <f ca="1" t="shared" si="11"/>
        <v>20</v>
      </c>
      <c r="P97" s="8" t="s">
        <v>377</v>
      </c>
      <c r="Q97" s="8" t="s">
        <v>39</v>
      </c>
      <c r="R97" s="8">
        <v>2022.08</v>
      </c>
      <c r="S97" s="8" t="s">
        <v>41</v>
      </c>
      <c r="T97" s="8" t="s">
        <v>103</v>
      </c>
      <c r="U97" s="8" t="s">
        <v>33</v>
      </c>
      <c r="V97" s="8">
        <v>15943620398</v>
      </c>
    </row>
    <row r="98" s="1" customFormat="1" ht="36" customHeight="1" spans="1:22">
      <c r="A98" s="8">
        <v>95</v>
      </c>
      <c r="B98" s="8" t="s">
        <v>561</v>
      </c>
      <c r="C98" s="8" t="s">
        <v>562</v>
      </c>
      <c r="D98" s="8" t="s">
        <v>563</v>
      </c>
      <c r="E98" s="62" t="s">
        <v>564</v>
      </c>
      <c r="F98" s="8">
        <v>48</v>
      </c>
      <c r="G98" s="8" t="s">
        <v>24</v>
      </c>
      <c r="H98" s="10">
        <v>15843627363</v>
      </c>
      <c r="I98" s="8">
        <v>1500</v>
      </c>
      <c r="J98" s="8"/>
      <c r="K98" s="8" t="s">
        <v>565</v>
      </c>
      <c r="L98" s="62" t="s">
        <v>566</v>
      </c>
      <c r="M98" s="8" t="s">
        <v>85</v>
      </c>
      <c r="N98" s="8" t="s">
        <v>45</v>
      </c>
      <c r="O98" s="8">
        <v>16</v>
      </c>
      <c r="P98" s="8" t="s">
        <v>28</v>
      </c>
      <c r="Q98" s="8" t="s">
        <v>567</v>
      </c>
      <c r="R98" s="8">
        <v>2023.09</v>
      </c>
      <c r="S98" s="8">
        <v>3</v>
      </c>
      <c r="T98" s="8" t="s">
        <v>568</v>
      </c>
      <c r="U98" s="8" t="s">
        <v>33</v>
      </c>
      <c r="V98" s="14">
        <v>15843627363</v>
      </c>
    </row>
    <row r="99" s="1" customFormat="1" ht="36" customHeight="1" spans="1:22">
      <c r="A99" s="8">
        <v>96</v>
      </c>
      <c r="B99" s="11" t="s">
        <v>569</v>
      </c>
      <c r="C99" s="10" t="s">
        <v>562</v>
      </c>
      <c r="D99" s="8" t="s">
        <v>570</v>
      </c>
      <c r="E99" s="11" t="s">
        <v>571</v>
      </c>
      <c r="F99" s="8">
        <v>44</v>
      </c>
      <c r="G99" s="8" t="s">
        <v>24</v>
      </c>
      <c r="H99" s="8">
        <v>15948925186</v>
      </c>
      <c r="I99" s="8">
        <v>1500</v>
      </c>
      <c r="J99" s="8"/>
      <c r="K99" s="11" t="s">
        <v>572</v>
      </c>
      <c r="L99" s="11" t="s">
        <v>573</v>
      </c>
      <c r="M99" s="8" t="s">
        <v>27</v>
      </c>
      <c r="N99" s="8" t="s">
        <v>24</v>
      </c>
      <c r="O99" s="8">
        <v>20</v>
      </c>
      <c r="P99" s="8" t="s">
        <v>574</v>
      </c>
      <c r="Q99" s="8" t="s">
        <v>575</v>
      </c>
      <c r="R99" s="8">
        <v>2023.09</v>
      </c>
      <c r="S99" s="8">
        <v>3</v>
      </c>
      <c r="T99" s="8" t="s">
        <v>576</v>
      </c>
      <c r="U99" s="8" t="s">
        <v>33</v>
      </c>
      <c r="V99" s="8">
        <v>15948925186</v>
      </c>
    </row>
    <row r="100" s="1" customFormat="1" ht="36" customHeight="1" spans="1:22">
      <c r="A100" s="8">
        <v>97</v>
      </c>
      <c r="B100" s="8" t="s">
        <v>577</v>
      </c>
      <c r="C100" s="8" t="s">
        <v>562</v>
      </c>
      <c r="D100" s="8" t="s">
        <v>578</v>
      </c>
      <c r="E100" s="62" t="s">
        <v>579</v>
      </c>
      <c r="F100" s="8">
        <v>60</v>
      </c>
      <c r="G100" s="8" t="s">
        <v>45</v>
      </c>
      <c r="H100" s="10" t="s">
        <v>580</v>
      </c>
      <c r="I100" s="8">
        <v>1500</v>
      </c>
      <c r="J100" s="8"/>
      <c r="K100" s="8" t="s">
        <v>581</v>
      </c>
      <c r="L100" s="62" t="s">
        <v>582</v>
      </c>
      <c r="M100" s="8" t="s">
        <v>139</v>
      </c>
      <c r="N100" s="8" t="s">
        <v>45</v>
      </c>
      <c r="O100" s="8">
        <v>16</v>
      </c>
      <c r="P100" s="8" t="s">
        <v>583</v>
      </c>
      <c r="Q100" s="8" t="s">
        <v>584</v>
      </c>
      <c r="R100" s="8">
        <v>2024.06</v>
      </c>
      <c r="S100" s="8">
        <v>3</v>
      </c>
      <c r="T100" s="8" t="s">
        <v>585</v>
      </c>
      <c r="U100" s="8" t="s">
        <v>33</v>
      </c>
      <c r="V100" s="14">
        <v>18543136715</v>
      </c>
    </row>
    <row r="101" s="1" customFormat="1" ht="36" customHeight="1" spans="1:22">
      <c r="A101" s="8">
        <v>98</v>
      </c>
      <c r="B101" s="8" t="s">
        <v>586</v>
      </c>
      <c r="C101" s="10" t="s">
        <v>562</v>
      </c>
      <c r="D101" s="8" t="s">
        <v>578</v>
      </c>
      <c r="E101" s="62" t="s">
        <v>587</v>
      </c>
      <c r="F101" s="8">
        <v>49</v>
      </c>
      <c r="G101" s="8" t="s">
        <v>24</v>
      </c>
      <c r="H101" s="8">
        <v>15943665783</v>
      </c>
      <c r="I101" s="8">
        <v>1500</v>
      </c>
      <c r="J101" s="8"/>
      <c r="K101" s="8" t="s">
        <v>588</v>
      </c>
      <c r="L101" s="62" t="s">
        <v>589</v>
      </c>
      <c r="M101" s="8" t="s">
        <v>85</v>
      </c>
      <c r="N101" s="8" t="s">
        <v>45</v>
      </c>
      <c r="O101" s="8">
        <v>17</v>
      </c>
      <c r="P101" s="8" t="s">
        <v>28</v>
      </c>
      <c r="Q101" s="8" t="s">
        <v>567</v>
      </c>
      <c r="R101" s="8">
        <v>2022.09</v>
      </c>
      <c r="S101" s="8">
        <v>3</v>
      </c>
      <c r="T101" s="8" t="s">
        <v>113</v>
      </c>
      <c r="U101" s="8" t="s">
        <v>33</v>
      </c>
      <c r="V101" s="8">
        <v>15143608944</v>
      </c>
    </row>
    <row r="102" s="1" customFormat="1" ht="36" customHeight="1" spans="1:22">
      <c r="A102" s="8">
        <v>99</v>
      </c>
      <c r="B102" s="8" t="s">
        <v>590</v>
      </c>
      <c r="C102" s="10" t="s">
        <v>562</v>
      </c>
      <c r="D102" s="8" t="s">
        <v>578</v>
      </c>
      <c r="E102" s="8" t="s">
        <v>591</v>
      </c>
      <c r="F102" s="8">
        <v>48</v>
      </c>
      <c r="G102" s="8" t="s">
        <v>24</v>
      </c>
      <c r="H102" s="8">
        <v>18244129580</v>
      </c>
      <c r="I102" s="8">
        <v>1500</v>
      </c>
      <c r="J102" s="8"/>
      <c r="K102" s="8" t="s">
        <v>592</v>
      </c>
      <c r="L102" s="62" t="s">
        <v>593</v>
      </c>
      <c r="M102" s="8" t="s">
        <v>85</v>
      </c>
      <c r="N102" s="8" t="s">
        <v>45</v>
      </c>
      <c r="O102" s="8">
        <v>20</v>
      </c>
      <c r="P102" s="8" t="s">
        <v>209</v>
      </c>
      <c r="Q102" s="8" t="s">
        <v>594</v>
      </c>
      <c r="R102" s="8">
        <v>2022.09</v>
      </c>
      <c r="S102" s="8">
        <v>3</v>
      </c>
      <c r="T102" s="8" t="s">
        <v>121</v>
      </c>
      <c r="U102" s="8" t="s">
        <v>33</v>
      </c>
      <c r="V102" s="8">
        <v>13124369824</v>
      </c>
    </row>
    <row r="103" s="1" customFormat="1" ht="36" customHeight="1" spans="1:22">
      <c r="A103" s="8">
        <v>100</v>
      </c>
      <c r="B103" s="8" t="s">
        <v>595</v>
      </c>
      <c r="C103" s="10" t="s">
        <v>562</v>
      </c>
      <c r="D103" s="8" t="s">
        <v>578</v>
      </c>
      <c r="E103" s="62" t="s">
        <v>596</v>
      </c>
      <c r="F103" s="8">
        <v>46</v>
      </c>
      <c r="G103" s="8" t="s">
        <v>24</v>
      </c>
      <c r="H103" s="8">
        <v>13894648054</v>
      </c>
      <c r="I103" s="8">
        <v>1500</v>
      </c>
      <c r="J103" s="8"/>
      <c r="K103" s="8" t="s">
        <v>597</v>
      </c>
      <c r="L103" s="62" t="s">
        <v>598</v>
      </c>
      <c r="M103" s="8" t="s">
        <v>27</v>
      </c>
      <c r="N103" s="8" t="s">
        <v>24</v>
      </c>
      <c r="O103" s="8">
        <v>20</v>
      </c>
      <c r="P103" s="8" t="s">
        <v>220</v>
      </c>
      <c r="Q103" s="8" t="s">
        <v>575</v>
      </c>
      <c r="R103" s="8">
        <v>2022.09</v>
      </c>
      <c r="S103" s="8">
        <v>3</v>
      </c>
      <c r="T103" s="8" t="s">
        <v>204</v>
      </c>
      <c r="U103" s="8" t="s">
        <v>33</v>
      </c>
      <c r="V103" s="8">
        <v>18844626189</v>
      </c>
    </row>
    <row r="104" s="1" customFormat="1" ht="36" customHeight="1" spans="1:22">
      <c r="A104" s="8">
        <v>101</v>
      </c>
      <c r="B104" s="8" t="s">
        <v>599</v>
      </c>
      <c r="C104" s="10" t="s">
        <v>562</v>
      </c>
      <c r="D104" s="8" t="s">
        <v>578</v>
      </c>
      <c r="E104" s="62" t="s">
        <v>600</v>
      </c>
      <c r="F104" s="8">
        <v>49</v>
      </c>
      <c r="G104" s="8" t="s">
        <v>24</v>
      </c>
      <c r="H104" s="8">
        <v>15844669735</v>
      </c>
      <c r="I104" s="8">
        <v>1500</v>
      </c>
      <c r="J104" s="8"/>
      <c r="K104" s="8" t="s">
        <v>601</v>
      </c>
      <c r="L104" s="62" t="s">
        <v>602</v>
      </c>
      <c r="M104" s="8" t="s">
        <v>85</v>
      </c>
      <c r="N104" s="8" t="s">
        <v>45</v>
      </c>
      <c r="O104" s="8">
        <v>17</v>
      </c>
      <c r="P104" s="8" t="s">
        <v>603</v>
      </c>
      <c r="Q104" s="8" t="s">
        <v>567</v>
      </c>
      <c r="R104" s="8">
        <v>2023.08</v>
      </c>
      <c r="S104" s="8">
        <v>3</v>
      </c>
      <c r="T104" s="8" t="s">
        <v>113</v>
      </c>
      <c r="U104" s="8" t="s">
        <v>33</v>
      </c>
      <c r="V104" s="8">
        <v>15943629526</v>
      </c>
    </row>
    <row r="105" s="1" customFormat="1" ht="36" customHeight="1" spans="1:22">
      <c r="A105" s="8">
        <v>102</v>
      </c>
      <c r="B105" s="8" t="s">
        <v>604</v>
      </c>
      <c r="C105" s="10" t="s">
        <v>562</v>
      </c>
      <c r="D105" s="8" t="s">
        <v>578</v>
      </c>
      <c r="E105" s="62" t="s">
        <v>605</v>
      </c>
      <c r="F105" s="8">
        <v>55</v>
      </c>
      <c r="G105" s="8" t="s">
        <v>45</v>
      </c>
      <c r="H105" s="8">
        <v>18843628097</v>
      </c>
      <c r="I105" s="8">
        <v>1500</v>
      </c>
      <c r="J105" s="8"/>
      <c r="K105" s="8" t="s">
        <v>606</v>
      </c>
      <c r="L105" s="62" t="s">
        <v>607</v>
      </c>
      <c r="M105" s="8" t="s">
        <v>189</v>
      </c>
      <c r="N105" s="8" t="s">
        <v>24</v>
      </c>
      <c r="O105" s="8">
        <v>20</v>
      </c>
      <c r="P105" s="8" t="s">
        <v>126</v>
      </c>
      <c r="Q105" s="8" t="s">
        <v>575</v>
      </c>
      <c r="R105" s="8">
        <v>2022.09</v>
      </c>
      <c r="S105" s="8">
        <v>3</v>
      </c>
      <c r="T105" s="8" t="s">
        <v>608</v>
      </c>
      <c r="U105" s="8" t="s">
        <v>33</v>
      </c>
      <c r="V105" s="8">
        <v>13943692248</v>
      </c>
    </row>
    <row r="106" s="1" customFormat="1" ht="36" customHeight="1" spans="1:22">
      <c r="A106" s="8">
        <v>103</v>
      </c>
      <c r="B106" s="8" t="s">
        <v>609</v>
      </c>
      <c r="C106" s="10" t="s">
        <v>562</v>
      </c>
      <c r="D106" s="8" t="s">
        <v>610</v>
      </c>
      <c r="E106" s="8" t="s">
        <v>611</v>
      </c>
      <c r="F106" s="8">
        <v>43</v>
      </c>
      <c r="G106" s="8" t="s">
        <v>24</v>
      </c>
      <c r="H106" s="62" t="s">
        <v>612</v>
      </c>
      <c r="I106" s="8">
        <v>1500</v>
      </c>
      <c r="J106" s="8"/>
      <c r="K106" s="8" t="s">
        <v>613</v>
      </c>
      <c r="L106" s="62" t="s">
        <v>614</v>
      </c>
      <c r="M106" s="8" t="s">
        <v>27</v>
      </c>
      <c r="N106" s="8" t="s">
        <v>24</v>
      </c>
      <c r="O106" s="8">
        <v>19</v>
      </c>
      <c r="P106" s="8" t="s">
        <v>615</v>
      </c>
      <c r="Q106" s="8" t="s">
        <v>616</v>
      </c>
      <c r="R106" s="10" t="s">
        <v>617</v>
      </c>
      <c r="S106" s="10" t="s">
        <v>41</v>
      </c>
      <c r="T106" s="8" t="s">
        <v>618</v>
      </c>
      <c r="U106" s="8" t="s">
        <v>33</v>
      </c>
      <c r="V106" s="8">
        <v>13943625056</v>
      </c>
    </row>
    <row r="107" s="1" customFormat="1" ht="36" customHeight="1" spans="1:22">
      <c r="A107" s="8">
        <v>104</v>
      </c>
      <c r="B107" s="8" t="s">
        <v>619</v>
      </c>
      <c r="C107" s="10" t="s">
        <v>620</v>
      </c>
      <c r="D107" s="8" t="s">
        <v>621</v>
      </c>
      <c r="E107" s="62" t="s">
        <v>622</v>
      </c>
      <c r="F107" s="8">
        <v>42</v>
      </c>
      <c r="G107" s="8" t="s">
        <v>24</v>
      </c>
      <c r="H107" s="8">
        <v>13664462699</v>
      </c>
      <c r="I107" s="8">
        <v>1500</v>
      </c>
      <c r="J107" s="8"/>
      <c r="K107" s="8" t="s">
        <v>623</v>
      </c>
      <c r="L107" s="62" t="s">
        <v>624</v>
      </c>
      <c r="M107" s="8" t="s">
        <v>85</v>
      </c>
      <c r="N107" s="8" t="s">
        <v>45</v>
      </c>
      <c r="O107" s="8">
        <v>18</v>
      </c>
      <c r="P107" s="8" t="s">
        <v>220</v>
      </c>
      <c r="Q107" s="8" t="s">
        <v>584</v>
      </c>
      <c r="R107" s="10" t="s">
        <v>154</v>
      </c>
      <c r="S107" s="10" t="s">
        <v>41</v>
      </c>
      <c r="T107" s="8" t="s">
        <v>128</v>
      </c>
      <c r="U107" s="8" t="s">
        <v>33</v>
      </c>
      <c r="V107" s="8">
        <v>15143627622</v>
      </c>
    </row>
    <row r="108" s="1" customFormat="1" ht="36" customHeight="1" spans="1:22">
      <c r="A108" s="8">
        <v>105</v>
      </c>
      <c r="B108" s="8" t="s">
        <v>625</v>
      </c>
      <c r="C108" s="10" t="s">
        <v>562</v>
      </c>
      <c r="D108" s="8" t="s">
        <v>621</v>
      </c>
      <c r="E108" s="62" t="s">
        <v>626</v>
      </c>
      <c r="F108" s="8">
        <v>49</v>
      </c>
      <c r="G108" s="8" t="s">
        <v>24</v>
      </c>
      <c r="H108" s="8">
        <v>13596821554</v>
      </c>
      <c r="I108" s="8">
        <v>1500</v>
      </c>
      <c r="J108" s="8"/>
      <c r="K108" s="8" t="s">
        <v>627</v>
      </c>
      <c r="L108" s="62" t="s">
        <v>628</v>
      </c>
      <c r="M108" s="8" t="s">
        <v>27</v>
      </c>
      <c r="N108" s="8" t="s">
        <v>24</v>
      </c>
      <c r="O108" s="8">
        <v>18</v>
      </c>
      <c r="P108" s="8" t="s">
        <v>629</v>
      </c>
      <c r="Q108" s="8" t="s">
        <v>584</v>
      </c>
      <c r="R108" s="10" t="s">
        <v>154</v>
      </c>
      <c r="S108" s="10" t="s">
        <v>41</v>
      </c>
      <c r="T108" s="8" t="s">
        <v>630</v>
      </c>
      <c r="U108" s="8" t="s">
        <v>33</v>
      </c>
      <c r="V108" s="8">
        <v>13614362618</v>
      </c>
    </row>
    <row r="109" s="1" customFormat="1" ht="36" customHeight="1" spans="1:22">
      <c r="A109" s="8">
        <v>106</v>
      </c>
      <c r="B109" s="8" t="s">
        <v>631</v>
      </c>
      <c r="C109" s="10" t="s">
        <v>562</v>
      </c>
      <c r="D109" s="8" t="s">
        <v>621</v>
      </c>
      <c r="E109" s="62" t="s">
        <v>632</v>
      </c>
      <c r="F109" s="8">
        <v>55</v>
      </c>
      <c r="G109" s="8" t="s">
        <v>24</v>
      </c>
      <c r="H109" s="8">
        <v>18844621718</v>
      </c>
      <c r="I109" s="8">
        <v>1500</v>
      </c>
      <c r="J109" s="8"/>
      <c r="K109" s="8" t="s">
        <v>633</v>
      </c>
      <c r="L109" s="62" t="s">
        <v>634</v>
      </c>
      <c r="M109" s="8" t="s">
        <v>85</v>
      </c>
      <c r="N109" s="8" t="s">
        <v>45</v>
      </c>
      <c r="O109" s="8">
        <v>18</v>
      </c>
      <c r="P109" s="8" t="s">
        <v>635</v>
      </c>
      <c r="Q109" s="8" t="s">
        <v>575</v>
      </c>
      <c r="R109" s="10" t="s">
        <v>154</v>
      </c>
      <c r="S109" s="10" t="s">
        <v>41</v>
      </c>
      <c r="T109" s="8" t="s">
        <v>121</v>
      </c>
      <c r="U109" s="8" t="s">
        <v>33</v>
      </c>
      <c r="V109" s="8">
        <v>15948927410</v>
      </c>
    </row>
    <row r="110" s="1" customFormat="1" ht="36" customHeight="1" spans="1:22">
      <c r="A110" s="8">
        <v>107</v>
      </c>
      <c r="B110" s="8" t="s">
        <v>636</v>
      </c>
      <c r="C110" s="10" t="s">
        <v>562</v>
      </c>
      <c r="D110" s="8" t="s">
        <v>621</v>
      </c>
      <c r="E110" s="62" t="s">
        <v>637</v>
      </c>
      <c r="F110" s="8">
        <v>45</v>
      </c>
      <c r="G110" s="8" t="s">
        <v>45</v>
      </c>
      <c r="H110" s="8">
        <v>15948938052</v>
      </c>
      <c r="I110" s="8">
        <v>1500</v>
      </c>
      <c r="J110" s="8"/>
      <c r="K110" s="8" t="s">
        <v>638</v>
      </c>
      <c r="L110" s="62" t="s">
        <v>639</v>
      </c>
      <c r="M110" s="8" t="s">
        <v>139</v>
      </c>
      <c r="N110" s="8" t="s">
        <v>45</v>
      </c>
      <c r="O110" s="8">
        <v>18</v>
      </c>
      <c r="P110" s="8" t="s">
        <v>629</v>
      </c>
      <c r="Q110" s="8" t="s">
        <v>584</v>
      </c>
      <c r="R110" s="8">
        <v>2024.09</v>
      </c>
      <c r="S110" s="8">
        <v>2</v>
      </c>
      <c r="T110" s="8" t="s">
        <v>134</v>
      </c>
      <c r="U110" s="8" t="s">
        <v>33</v>
      </c>
      <c r="V110" s="8">
        <v>15948938052</v>
      </c>
    </row>
    <row r="111" s="1" customFormat="1" ht="36" customHeight="1" spans="1:22">
      <c r="A111" s="8">
        <v>108</v>
      </c>
      <c r="B111" s="8" t="s">
        <v>640</v>
      </c>
      <c r="C111" s="10" t="s">
        <v>562</v>
      </c>
      <c r="D111" s="8" t="s">
        <v>373</v>
      </c>
      <c r="E111" s="8" t="s">
        <v>641</v>
      </c>
      <c r="F111" s="8">
        <v>57</v>
      </c>
      <c r="G111" s="8" t="s">
        <v>24</v>
      </c>
      <c r="H111" s="8" t="s">
        <v>642</v>
      </c>
      <c r="I111" s="8">
        <v>1500</v>
      </c>
      <c r="J111" s="8"/>
      <c r="K111" s="8" t="s">
        <v>643</v>
      </c>
      <c r="L111" s="8" t="s">
        <v>644</v>
      </c>
      <c r="M111" s="8" t="s">
        <v>85</v>
      </c>
      <c r="N111" s="8" t="s">
        <v>45</v>
      </c>
      <c r="O111" s="8">
        <v>21</v>
      </c>
      <c r="P111" s="8" t="s">
        <v>328</v>
      </c>
      <c r="Q111" s="8" t="s">
        <v>584</v>
      </c>
      <c r="R111" s="8">
        <v>2020.09</v>
      </c>
      <c r="S111" s="8">
        <v>5</v>
      </c>
      <c r="T111" s="8" t="s">
        <v>103</v>
      </c>
      <c r="U111" s="8" t="s">
        <v>33</v>
      </c>
      <c r="V111" s="8">
        <v>15948922683</v>
      </c>
    </row>
    <row r="112" s="1" customFormat="1" ht="36" customHeight="1" spans="1:22">
      <c r="A112" s="8">
        <v>109</v>
      </c>
      <c r="B112" s="8" t="s">
        <v>645</v>
      </c>
      <c r="C112" s="10" t="s">
        <v>562</v>
      </c>
      <c r="D112" s="8" t="s">
        <v>373</v>
      </c>
      <c r="E112" s="62" t="s">
        <v>646</v>
      </c>
      <c r="F112" s="8">
        <v>49</v>
      </c>
      <c r="G112" s="8" t="s">
        <v>24</v>
      </c>
      <c r="H112" s="8">
        <v>13404426344</v>
      </c>
      <c r="I112" s="8">
        <v>1500</v>
      </c>
      <c r="J112" s="8"/>
      <c r="K112" s="8" t="s">
        <v>647</v>
      </c>
      <c r="L112" s="62" t="s">
        <v>648</v>
      </c>
      <c r="M112" s="8" t="s">
        <v>85</v>
      </c>
      <c r="N112" s="8" t="s">
        <v>45</v>
      </c>
      <c r="O112" s="8">
        <v>20</v>
      </c>
      <c r="P112" s="8" t="s">
        <v>328</v>
      </c>
      <c r="Q112" s="8" t="s">
        <v>584</v>
      </c>
      <c r="R112" s="8">
        <v>2020.09</v>
      </c>
      <c r="S112" s="8">
        <v>5</v>
      </c>
      <c r="T112" s="8" t="s">
        <v>649</v>
      </c>
      <c r="U112" s="8" t="s">
        <v>33</v>
      </c>
      <c r="V112" s="8">
        <v>18743632699</v>
      </c>
    </row>
    <row r="113" s="1" customFormat="1" ht="36" customHeight="1" spans="1:22">
      <c r="A113" s="8">
        <v>110</v>
      </c>
      <c r="B113" s="8" t="s">
        <v>645</v>
      </c>
      <c r="C113" s="10" t="s">
        <v>562</v>
      </c>
      <c r="D113" s="8" t="s">
        <v>373</v>
      </c>
      <c r="E113" s="62" t="s">
        <v>646</v>
      </c>
      <c r="F113" s="8">
        <v>49</v>
      </c>
      <c r="G113" s="8" t="s">
        <v>24</v>
      </c>
      <c r="H113" s="8">
        <v>13404426345</v>
      </c>
      <c r="I113" s="8">
        <v>1501</v>
      </c>
      <c r="J113" s="8"/>
      <c r="K113" s="8" t="s">
        <v>650</v>
      </c>
      <c r="L113" s="62" t="s">
        <v>651</v>
      </c>
      <c r="M113" s="8" t="s">
        <v>85</v>
      </c>
      <c r="N113" s="8" t="s">
        <v>45</v>
      </c>
      <c r="O113" s="8">
        <v>18</v>
      </c>
      <c r="P113" s="8" t="s">
        <v>652</v>
      </c>
      <c r="Q113" s="8" t="s">
        <v>584</v>
      </c>
      <c r="R113" s="8">
        <v>2024.09</v>
      </c>
      <c r="S113" s="8">
        <v>3</v>
      </c>
      <c r="T113" s="8" t="s">
        <v>268</v>
      </c>
      <c r="U113" s="8" t="s">
        <v>33</v>
      </c>
      <c r="V113" s="8">
        <v>13125862303</v>
      </c>
    </row>
    <row r="114" s="1" customFormat="1" ht="36" customHeight="1" spans="1:22">
      <c r="A114" s="8">
        <v>111</v>
      </c>
      <c r="B114" s="8" t="s">
        <v>653</v>
      </c>
      <c r="C114" s="10" t="s">
        <v>562</v>
      </c>
      <c r="D114" s="8" t="s">
        <v>373</v>
      </c>
      <c r="E114" s="62" t="s">
        <v>654</v>
      </c>
      <c r="F114" s="8">
        <v>46</v>
      </c>
      <c r="G114" s="8" t="s">
        <v>24</v>
      </c>
      <c r="H114" s="8">
        <v>15704062130</v>
      </c>
      <c r="I114" s="8">
        <v>1500</v>
      </c>
      <c r="J114" s="8"/>
      <c r="K114" s="8" t="s">
        <v>655</v>
      </c>
      <c r="L114" s="62" t="s">
        <v>656</v>
      </c>
      <c r="M114" s="8" t="s">
        <v>27</v>
      </c>
      <c r="N114" s="8" t="s">
        <v>24</v>
      </c>
      <c r="O114" s="8">
        <v>18</v>
      </c>
      <c r="P114" s="8" t="s">
        <v>28</v>
      </c>
      <c r="Q114" s="8" t="s">
        <v>567</v>
      </c>
      <c r="R114" s="8">
        <v>2021.08</v>
      </c>
      <c r="S114" s="8">
        <v>3</v>
      </c>
      <c r="T114" s="8" t="s">
        <v>418</v>
      </c>
      <c r="U114" s="8" t="s">
        <v>33</v>
      </c>
      <c r="V114" s="8">
        <v>15704062130</v>
      </c>
    </row>
    <row r="115" s="1" customFormat="1" ht="36" customHeight="1" spans="1:22">
      <c r="A115" s="8">
        <v>112</v>
      </c>
      <c r="B115" s="8" t="s">
        <v>657</v>
      </c>
      <c r="C115" s="10" t="s">
        <v>562</v>
      </c>
      <c r="D115" s="8" t="s">
        <v>373</v>
      </c>
      <c r="E115" s="62" t="s">
        <v>658</v>
      </c>
      <c r="F115" s="8">
        <v>40</v>
      </c>
      <c r="G115" s="8" t="s">
        <v>24</v>
      </c>
      <c r="H115" s="8">
        <v>15205852221</v>
      </c>
      <c r="I115" s="8">
        <v>1500</v>
      </c>
      <c r="J115" s="8"/>
      <c r="K115" s="8" t="s">
        <v>659</v>
      </c>
      <c r="L115" s="10" t="s">
        <v>660</v>
      </c>
      <c r="M115" s="8" t="s">
        <v>27</v>
      </c>
      <c r="N115" s="8" t="s">
        <v>24</v>
      </c>
      <c r="O115" s="8">
        <v>15</v>
      </c>
      <c r="P115" s="8" t="s">
        <v>28</v>
      </c>
      <c r="Q115" s="8" t="s">
        <v>567</v>
      </c>
      <c r="R115" s="8">
        <v>2024.09</v>
      </c>
      <c r="S115" s="8">
        <v>5</v>
      </c>
      <c r="T115" s="8" t="s">
        <v>427</v>
      </c>
      <c r="U115" s="8" t="s">
        <v>33</v>
      </c>
      <c r="V115" s="8">
        <v>15205852221</v>
      </c>
    </row>
    <row r="116" s="1" customFormat="1" ht="36" customHeight="1" spans="1:22">
      <c r="A116" s="8">
        <v>113</v>
      </c>
      <c r="B116" s="8" t="s">
        <v>661</v>
      </c>
      <c r="C116" s="10" t="s">
        <v>562</v>
      </c>
      <c r="D116" s="8" t="s">
        <v>662</v>
      </c>
      <c r="E116" s="62" t="s">
        <v>663</v>
      </c>
      <c r="F116" s="8">
        <v>46</v>
      </c>
      <c r="G116" s="8" t="s">
        <v>24</v>
      </c>
      <c r="H116" s="8">
        <v>13039367539</v>
      </c>
      <c r="I116" s="8">
        <v>1500</v>
      </c>
      <c r="J116" s="8"/>
      <c r="K116" s="8" t="s">
        <v>664</v>
      </c>
      <c r="L116" s="10" t="s">
        <v>665</v>
      </c>
      <c r="M116" s="8" t="s">
        <v>85</v>
      </c>
      <c r="N116" s="8" t="s">
        <v>45</v>
      </c>
      <c r="O116" s="8">
        <v>18</v>
      </c>
      <c r="P116" s="8" t="s">
        <v>666</v>
      </c>
      <c r="Q116" s="8" t="s">
        <v>584</v>
      </c>
      <c r="R116" s="8">
        <v>2022.09</v>
      </c>
      <c r="S116" s="8">
        <v>3</v>
      </c>
      <c r="T116" s="8" t="s">
        <v>667</v>
      </c>
      <c r="U116" s="8" t="s">
        <v>33</v>
      </c>
      <c r="V116" s="8">
        <v>13039367539</v>
      </c>
    </row>
    <row r="117" s="1" customFormat="1" ht="36" customHeight="1" spans="1:22">
      <c r="A117" s="8">
        <v>114</v>
      </c>
      <c r="B117" s="8" t="s">
        <v>668</v>
      </c>
      <c r="C117" s="10" t="s">
        <v>562</v>
      </c>
      <c r="D117" s="8" t="s">
        <v>662</v>
      </c>
      <c r="E117" s="62" t="s">
        <v>669</v>
      </c>
      <c r="F117" s="8">
        <v>41</v>
      </c>
      <c r="G117" s="8" t="s">
        <v>24</v>
      </c>
      <c r="H117" s="8">
        <v>13894622335</v>
      </c>
      <c r="I117" s="8">
        <v>1500</v>
      </c>
      <c r="J117" s="8"/>
      <c r="K117" s="8" t="s">
        <v>670</v>
      </c>
      <c r="L117" s="62" t="s">
        <v>671</v>
      </c>
      <c r="M117" s="8" t="s">
        <v>27</v>
      </c>
      <c r="N117" s="8" t="s">
        <v>24</v>
      </c>
      <c r="O117" s="8">
        <v>19</v>
      </c>
      <c r="P117" s="8" t="s">
        <v>38</v>
      </c>
      <c r="Q117" s="8" t="s">
        <v>584</v>
      </c>
      <c r="R117" s="8">
        <v>2023.09</v>
      </c>
      <c r="S117" s="8">
        <v>3</v>
      </c>
      <c r="T117" s="8" t="s">
        <v>672</v>
      </c>
      <c r="U117" s="8" t="s">
        <v>33</v>
      </c>
      <c r="V117" s="8">
        <v>13894622335</v>
      </c>
    </row>
    <row r="118" s="1" customFormat="1" ht="36" customHeight="1" spans="1:22">
      <c r="A118" s="8">
        <v>115</v>
      </c>
      <c r="B118" s="8" t="s">
        <v>673</v>
      </c>
      <c r="C118" s="10" t="s">
        <v>562</v>
      </c>
      <c r="D118" s="8" t="s">
        <v>674</v>
      </c>
      <c r="E118" s="8" t="s">
        <v>675</v>
      </c>
      <c r="F118" s="8">
        <v>47</v>
      </c>
      <c r="G118" s="8" t="s">
        <v>24</v>
      </c>
      <c r="H118" s="12" t="s">
        <v>676</v>
      </c>
      <c r="I118" s="8">
        <v>1500</v>
      </c>
      <c r="J118" s="8"/>
      <c r="K118" s="8" t="s">
        <v>677</v>
      </c>
      <c r="L118" s="62" t="s">
        <v>678</v>
      </c>
      <c r="M118" s="8" t="s">
        <v>27</v>
      </c>
      <c r="N118" s="8" t="s">
        <v>24</v>
      </c>
      <c r="O118" s="8">
        <v>21</v>
      </c>
      <c r="P118" s="8" t="s">
        <v>635</v>
      </c>
      <c r="Q118" s="8" t="s">
        <v>575</v>
      </c>
      <c r="R118" s="8">
        <v>2020.09</v>
      </c>
      <c r="S118" s="8">
        <v>5</v>
      </c>
      <c r="T118" s="8" t="s">
        <v>63</v>
      </c>
      <c r="U118" s="8" t="s">
        <v>33</v>
      </c>
      <c r="V118" s="8">
        <v>15043628616</v>
      </c>
    </row>
    <row r="119" s="1" customFormat="1" ht="36" customHeight="1" spans="1:22">
      <c r="A119" s="8">
        <v>116</v>
      </c>
      <c r="B119" s="8" t="s">
        <v>679</v>
      </c>
      <c r="C119" s="10" t="s">
        <v>562</v>
      </c>
      <c r="D119" s="8" t="s">
        <v>674</v>
      </c>
      <c r="E119" s="63" t="s">
        <v>680</v>
      </c>
      <c r="F119" s="8">
        <v>41</v>
      </c>
      <c r="G119" s="8" t="s">
        <v>45</v>
      </c>
      <c r="H119" s="12">
        <v>13843622610</v>
      </c>
      <c r="I119" s="8">
        <v>1500</v>
      </c>
      <c r="J119" s="8"/>
      <c r="K119" s="8" t="s">
        <v>681</v>
      </c>
      <c r="L119" s="63" t="s">
        <v>682</v>
      </c>
      <c r="M119" s="8" t="s">
        <v>189</v>
      </c>
      <c r="N119" s="8" t="s">
        <v>24</v>
      </c>
      <c r="O119" s="8">
        <v>18</v>
      </c>
      <c r="P119" s="10" t="s">
        <v>683</v>
      </c>
      <c r="Q119" s="8" t="s">
        <v>684</v>
      </c>
      <c r="R119" s="8">
        <v>2022.09</v>
      </c>
      <c r="S119" s="10" t="s">
        <v>41</v>
      </c>
      <c r="T119" s="10" t="s">
        <v>685</v>
      </c>
      <c r="U119" s="8" t="s">
        <v>33</v>
      </c>
      <c r="V119" s="8">
        <v>13735339766</v>
      </c>
    </row>
    <row r="120" s="1" customFormat="1" ht="36" customHeight="1" spans="1:22">
      <c r="A120" s="8">
        <v>117</v>
      </c>
      <c r="B120" s="8" t="s">
        <v>686</v>
      </c>
      <c r="C120" s="10" t="s">
        <v>562</v>
      </c>
      <c r="D120" s="8" t="s">
        <v>687</v>
      </c>
      <c r="E120" s="62" t="s">
        <v>688</v>
      </c>
      <c r="F120" s="8">
        <v>39</v>
      </c>
      <c r="G120" s="8" t="s">
        <v>24</v>
      </c>
      <c r="H120" s="8">
        <v>15143622686</v>
      </c>
      <c r="I120" s="8">
        <v>1500</v>
      </c>
      <c r="J120" s="8"/>
      <c r="K120" s="8" t="s">
        <v>689</v>
      </c>
      <c r="L120" s="62" t="s">
        <v>690</v>
      </c>
      <c r="M120" s="8" t="s">
        <v>27</v>
      </c>
      <c r="N120" s="8" t="s">
        <v>24</v>
      </c>
      <c r="O120" s="8">
        <v>18</v>
      </c>
      <c r="P120" s="8" t="s">
        <v>691</v>
      </c>
      <c r="Q120" s="8" t="s">
        <v>584</v>
      </c>
      <c r="R120" s="8">
        <v>2024.09</v>
      </c>
      <c r="S120" s="8">
        <v>3</v>
      </c>
      <c r="T120" s="8" t="s">
        <v>103</v>
      </c>
      <c r="U120" s="8" t="s">
        <v>33</v>
      </c>
      <c r="V120" s="8">
        <v>15944621927</v>
      </c>
    </row>
    <row r="121" s="1" customFormat="1" ht="36" customHeight="1" spans="1:22">
      <c r="A121" s="8">
        <v>118</v>
      </c>
      <c r="B121" s="8" t="s">
        <v>692</v>
      </c>
      <c r="C121" s="10" t="s">
        <v>562</v>
      </c>
      <c r="D121" s="8" t="s">
        <v>687</v>
      </c>
      <c r="E121" s="62" t="s">
        <v>693</v>
      </c>
      <c r="F121" s="8">
        <v>45</v>
      </c>
      <c r="G121" s="8" t="s">
        <v>24</v>
      </c>
      <c r="H121" s="8">
        <v>18243662766</v>
      </c>
      <c r="I121" s="8">
        <v>1500</v>
      </c>
      <c r="J121" s="8"/>
      <c r="K121" s="8" t="s">
        <v>694</v>
      </c>
      <c r="L121" s="62" t="s">
        <v>695</v>
      </c>
      <c r="M121" s="8" t="s">
        <v>85</v>
      </c>
      <c r="N121" s="8" t="s">
        <v>45</v>
      </c>
      <c r="O121" s="8">
        <v>20</v>
      </c>
      <c r="P121" s="8" t="s">
        <v>108</v>
      </c>
      <c r="Q121" s="8" t="s">
        <v>594</v>
      </c>
      <c r="R121" s="8">
        <v>2022.09</v>
      </c>
      <c r="S121" s="8">
        <v>3</v>
      </c>
      <c r="T121" s="8" t="s">
        <v>379</v>
      </c>
      <c r="U121" s="8" t="s">
        <v>33</v>
      </c>
      <c r="V121" s="8">
        <v>15590755950</v>
      </c>
    </row>
    <row r="122" s="1" customFormat="1" ht="36" customHeight="1" spans="1:22">
      <c r="A122" s="8">
        <v>119</v>
      </c>
      <c r="B122" s="8" t="s">
        <v>696</v>
      </c>
      <c r="C122" s="10" t="s">
        <v>620</v>
      </c>
      <c r="D122" s="8" t="s">
        <v>687</v>
      </c>
      <c r="E122" s="62" t="s">
        <v>697</v>
      </c>
      <c r="F122" s="8">
        <v>40</v>
      </c>
      <c r="G122" s="8" t="s">
        <v>24</v>
      </c>
      <c r="H122" s="8">
        <v>15843626309</v>
      </c>
      <c r="I122" s="8">
        <v>1501</v>
      </c>
      <c r="J122" s="8"/>
      <c r="K122" s="8" t="s">
        <v>698</v>
      </c>
      <c r="L122" s="8" t="s">
        <v>699</v>
      </c>
      <c r="M122" s="8" t="s">
        <v>85</v>
      </c>
      <c r="N122" s="8" t="s">
        <v>45</v>
      </c>
      <c r="O122" s="8">
        <v>16</v>
      </c>
      <c r="P122" s="8" t="s">
        <v>28</v>
      </c>
      <c r="Q122" s="8" t="s">
        <v>567</v>
      </c>
      <c r="R122" s="8">
        <v>2024.09</v>
      </c>
      <c r="S122" s="8">
        <v>3</v>
      </c>
      <c r="T122" s="8" t="s">
        <v>113</v>
      </c>
      <c r="U122" s="8" t="s">
        <v>33</v>
      </c>
      <c r="V122" s="8">
        <v>15843626309</v>
      </c>
    </row>
    <row r="123" s="1" customFormat="1" ht="36" customHeight="1" spans="1:22">
      <c r="A123" s="8">
        <v>120</v>
      </c>
      <c r="B123" s="8" t="s">
        <v>700</v>
      </c>
      <c r="C123" s="10" t="s">
        <v>562</v>
      </c>
      <c r="D123" s="8" t="s">
        <v>687</v>
      </c>
      <c r="E123" s="62" t="s">
        <v>701</v>
      </c>
      <c r="F123" s="8">
        <v>41</v>
      </c>
      <c r="G123" s="8" t="s">
        <v>24</v>
      </c>
      <c r="H123" s="8">
        <v>15886109434</v>
      </c>
      <c r="I123" s="8">
        <v>1500</v>
      </c>
      <c r="J123" s="8"/>
      <c r="K123" s="8" t="s">
        <v>702</v>
      </c>
      <c r="L123" s="62" t="s">
        <v>703</v>
      </c>
      <c r="M123" s="8" t="s">
        <v>27</v>
      </c>
      <c r="N123" s="8" t="s">
        <v>24</v>
      </c>
      <c r="O123" s="8">
        <v>19</v>
      </c>
      <c r="P123" s="8" t="s">
        <v>704</v>
      </c>
      <c r="Q123" s="8" t="s">
        <v>584</v>
      </c>
      <c r="R123" s="8">
        <v>2022.09</v>
      </c>
      <c r="S123" s="8">
        <v>3</v>
      </c>
      <c r="T123" s="8" t="s">
        <v>705</v>
      </c>
      <c r="U123" s="8" t="s">
        <v>33</v>
      </c>
      <c r="V123" s="8">
        <v>13278164474</v>
      </c>
    </row>
    <row r="124" s="1" customFormat="1" ht="36" customHeight="1" spans="1:22">
      <c r="A124" s="8">
        <v>121</v>
      </c>
      <c r="B124" s="8" t="s">
        <v>706</v>
      </c>
      <c r="C124" s="10" t="s">
        <v>562</v>
      </c>
      <c r="D124" s="8" t="s">
        <v>687</v>
      </c>
      <c r="E124" s="13" t="s">
        <v>707</v>
      </c>
      <c r="F124" s="8">
        <v>42</v>
      </c>
      <c r="G124" s="8" t="s">
        <v>24</v>
      </c>
      <c r="H124" s="8">
        <v>13664607769</v>
      </c>
      <c r="I124" s="8">
        <v>1500</v>
      </c>
      <c r="J124" s="8"/>
      <c r="K124" s="10" t="s">
        <v>708</v>
      </c>
      <c r="L124" s="13" t="s">
        <v>709</v>
      </c>
      <c r="M124" s="8" t="s">
        <v>85</v>
      </c>
      <c r="N124" s="8" t="s">
        <v>45</v>
      </c>
      <c r="O124" s="8">
        <v>18</v>
      </c>
      <c r="P124" s="10" t="s">
        <v>710</v>
      </c>
      <c r="Q124" s="8" t="s">
        <v>711</v>
      </c>
      <c r="R124" s="10" t="s">
        <v>154</v>
      </c>
      <c r="S124" s="8">
        <v>4</v>
      </c>
      <c r="T124" s="8" t="s">
        <v>712</v>
      </c>
      <c r="U124" s="8" t="s">
        <v>33</v>
      </c>
      <c r="V124" s="8">
        <v>13664607769</v>
      </c>
    </row>
    <row r="125" s="1" customFormat="1" ht="36" customHeight="1" spans="1:22">
      <c r="A125" s="8">
        <v>122</v>
      </c>
      <c r="B125" s="8" t="s">
        <v>713</v>
      </c>
      <c r="C125" s="10" t="s">
        <v>562</v>
      </c>
      <c r="D125" s="8" t="s">
        <v>687</v>
      </c>
      <c r="E125" s="13" t="s">
        <v>714</v>
      </c>
      <c r="F125" s="8">
        <v>46</v>
      </c>
      <c r="G125" s="8" t="s">
        <v>24</v>
      </c>
      <c r="H125" s="13" t="s">
        <v>715</v>
      </c>
      <c r="I125" s="8">
        <v>1500</v>
      </c>
      <c r="J125" s="8"/>
      <c r="K125" s="10" t="s">
        <v>716</v>
      </c>
      <c r="L125" s="13" t="s">
        <v>717</v>
      </c>
      <c r="M125" s="8" t="s">
        <v>85</v>
      </c>
      <c r="N125" s="8" t="s">
        <v>45</v>
      </c>
      <c r="O125" s="8">
        <v>18</v>
      </c>
      <c r="P125" s="10" t="s">
        <v>362</v>
      </c>
      <c r="Q125" s="8" t="s">
        <v>584</v>
      </c>
      <c r="R125" s="10" t="s">
        <v>154</v>
      </c>
      <c r="S125" s="8">
        <v>3</v>
      </c>
      <c r="T125" s="8" t="s">
        <v>121</v>
      </c>
      <c r="U125" s="8" t="s">
        <v>33</v>
      </c>
      <c r="V125" s="13" t="s">
        <v>718</v>
      </c>
    </row>
    <row r="126" s="1" customFormat="1" ht="36" customHeight="1" spans="1:22">
      <c r="A126" s="8">
        <v>123</v>
      </c>
      <c r="B126" s="8" t="s">
        <v>719</v>
      </c>
      <c r="C126" s="10" t="s">
        <v>562</v>
      </c>
      <c r="D126" s="8" t="s">
        <v>720</v>
      </c>
      <c r="E126" s="8" t="s">
        <v>721</v>
      </c>
      <c r="F126" s="8">
        <v>44</v>
      </c>
      <c r="G126" s="8" t="s">
        <v>24</v>
      </c>
      <c r="H126" s="8">
        <v>15843621561</v>
      </c>
      <c r="I126" s="8">
        <v>1500</v>
      </c>
      <c r="J126" s="8"/>
      <c r="K126" s="8" t="s">
        <v>722</v>
      </c>
      <c r="L126" s="8" t="s">
        <v>723</v>
      </c>
      <c r="M126" s="8" t="s">
        <v>85</v>
      </c>
      <c r="N126" s="8" t="s">
        <v>45</v>
      </c>
      <c r="O126" s="8">
        <v>19</v>
      </c>
      <c r="P126" s="8" t="s">
        <v>635</v>
      </c>
      <c r="Q126" s="8" t="s">
        <v>584</v>
      </c>
      <c r="R126" s="8">
        <v>2020.08</v>
      </c>
      <c r="S126" s="8">
        <v>5</v>
      </c>
      <c r="T126" s="8" t="s">
        <v>103</v>
      </c>
      <c r="U126" s="8" t="s">
        <v>33</v>
      </c>
      <c r="V126" s="8">
        <v>13943624670</v>
      </c>
    </row>
    <row r="127" s="1" customFormat="1" ht="36" customHeight="1" spans="1:22">
      <c r="A127" s="8">
        <v>124</v>
      </c>
      <c r="B127" s="8" t="s">
        <v>724</v>
      </c>
      <c r="C127" s="10" t="s">
        <v>562</v>
      </c>
      <c r="D127" s="8" t="s">
        <v>720</v>
      </c>
      <c r="E127" s="8" t="s">
        <v>725</v>
      </c>
      <c r="F127" s="8">
        <v>40</v>
      </c>
      <c r="G127" s="8" t="s">
        <v>24</v>
      </c>
      <c r="H127" s="8">
        <v>18343628823</v>
      </c>
      <c r="I127" s="8">
        <v>1500</v>
      </c>
      <c r="J127" s="8"/>
      <c r="K127" s="8" t="s">
        <v>726</v>
      </c>
      <c r="L127" s="62" t="s">
        <v>727</v>
      </c>
      <c r="M127" s="8" t="s">
        <v>85</v>
      </c>
      <c r="N127" s="8" t="s">
        <v>45</v>
      </c>
      <c r="O127" s="8">
        <v>18</v>
      </c>
      <c r="P127" s="8" t="s">
        <v>362</v>
      </c>
      <c r="Q127" s="8" t="s">
        <v>29</v>
      </c>
      <c r="R127" s="8">
        <v>2024.09</v>
      </c>
      <c r="S127" s="10" t="s">
        <v>41</v>
      </c>
      <c r="T127" s="8" t="s">
        <v>113</v>
      </c>
      <c r="U127" s="8" t="s">
        <v>33</v>
      </c>
      <c r="V127" s="8">
        <v>18343628823</v>
      </c>
    </row>
    <row r="128" s="1" customFormat="1" ht="36" customHeight="1" spans="1:22">
      <c r="A128" s="8">
        <v>125</v>
      </c>
      <c r="B128" s="8" t="s">
        <v>728</v>
      </c>
      <c r="C128" s="10" t="s">
        <v>562</v>
      </c>
      <c r="D128" s="8" t="s">
        <v>720</v>
      </c>
      <c r="E128" s="62" t="s">
        <v>729</v>
      </c>
      <c r="F128" s="8">
        <v>53</v>
      </c>
      <c r="G128" s="8" t="s">
        <v>24</v>
      </c>
      <c r="H128" s="8">
        <v>15694367169</v>
      </c>
      <c r="I128" s="8">
        <v>1500</v>
      </c>
      <c r="J128" s="8"/>
      <c r="K128" s="8" t="s">
        <v>730</v>
      </c>
      <c r="L128" s="62" t="s">
        <v>731</v>
      </c>
      <c r="M128" s="8" t="s">
        <v>27</v>
      </c>
      <c r="N128" s="8" t="s">
        <v>24</v>
      </c>
      <c r="O128" s="8">
        <v>17</v>
      </c>
      <c r="P128" s="8" t="s">
        <v>328</v>
      </c>
      <c r="Q128" s="8" t="s">
        <v>584</v>
      </c>
      <c r="R128" s="8">
        <v>2023.07</v>
      </c>
      <c r="S128" s="10" t="s">
        <v>41</v>
      </c>
      <c r="T128" s="8" t="s">
        <v>732</v>
      </c>
      <c r="U128" s="8" t="s">
        <v>33</v>
      </c>
      <c r="V128" s="8">
        <v>15694367169</v>
      </c>
    </row>
    <row r="129" s="1" customFormat="1" ht="36" customHeight="1" spans="1:22">
      <c r="A129" s="8">
        <v>126</v>
      </c>
      <c r="B129" s="8" t="s">
        <v>733</v>
      </c>
      <c r="C129" s="10" t="s">
        <v>562</v>
      </c>
      <c r="D129" s="8" t="s">
        <v>720</v>
      </c>
      <c r="E129" s="62" t="s">
        <v>734</v>
      </c>
      <c r="F129" s="8">
        <v>52</v>
      </c>
      <c r="G129" s="8" t="s">
        <v>24</v>
      </c>
      <c r="H129" s="8">
        <v>15844627109</v>
      </c>
      <c r="I129" s="8">
        <v>1500</v>
      </c>
      <c r="J129" s="8"/>
      <c r="K129" s="8" t="s">
        <v>735</v>
      </c>
      <c r="L129" s="62" t="s">
        <v>736</v>
      </c>
      <c r="M129" s="8" t="s">
        <v>27</v>
      </c>
      <c r="N129" s="8" t="s">
        <v>24</v>
      </c>
      <c r="O129" s="8">
        <v>19</v>
      </c>
      <c r="P129" s="8" t="s">
        <v>737</v>
      </c>
      <c r="Q129" s="8" t="s">
        <v>584</v>
      </c>
      <c r="R129" s="8">
        <v>2023.09</v>
      </c>
      <c r="S129" s="10" t="s">
        <v>41</v>
      </c>
      <c r="T129" s="8" t="s">
        <v>738</v>
      </c>
      <c r="U129" s="8" t="s">
        <v>33</v>
      </c>
      <c r="V129" s="8">
        <v>15844627109</v>
      </c>
    </row>
    <row r="130" s="1" customFormat="1" ht="36" customHeight="1" spans="1:22">
      <c r="A130" s="8">
        <v>127</v>
      </c>
      <c r="B130" s="8" t="s">
        <v>739</v>
      </c>
      <c r="C130" s="10" t="s">
        <v>562</v>
      </c>
      <c r="D130" s="8" t="s">
        <v>720</v>
      </c>
      <c r="E130" s="62" t="s">
        <v>740</v>
      </c>
      <c r="F130" s="8">
        <v>40</v>
      </c>
      <c r="G130" s="8" t="s">
        <v>45</v>
      </c>
      <c r="H130" s="8">
        <v>13596822855</v>
      </c>
      <c r="I130" s="8">
        <v>1500</v>
      </c>
      <c r="J130" s="8"/>
      <c r="K130" s="8" t="s">
        <v>741</v>
      </c>
      <c r="L130" s="8" t="s">
        <v>742</v>
      </c>
      <c r="M130" s="8" t="s">
        <v>189</v>
      </c>
      <c r="N130" s="8" t="s">
        <v>24</v>
      </c>
      <c r="O130" s="8">
        <v>19</v>
      </c>
      <c r="P130" s="8" t="s">
        <v>743</v>
      </c>
      <c r="Q130" s="8" t="s">
        <v>575</v>
      </c>
      <c r="R130" s="8">
        <v>2023.09</v>
      </c>
      <c r="S130" s="10" t="s">
        <v>41</v>
      </c>
      <c r="T130" s="8" t="s">
        <v>121</v>
      </c>
      <c r="U130" s="8" t="s">
        <v>33</v>
      </c>
      <c r="V130" s="8">
        <v>13596822855</v>
      </c>
    </row>
    <row r="131" s="1" customFormat="1" ht="36" customHeight="1" spans="1:22">
      <c r="A131" s="8">
        <v>128</v>
      </c>
      <c r="B131" s="8" t="s">
        <v>744</v>
      </c>
      <c r="C131" s="10" t="s">
        <v>562</v>
      </c>
      <c r="D131" s="8" t="s">
        <v>745</v>
      </c>
      <c r="E131" s="8" t="s">
        <v>746</v>
      </c>
      <c r="F131" s="8">
        <v>47</v>
      </c>
      <c r="G131" s="8" t="s">
        <v>24</v>
      </c>
      <c r="H131" s="8">
        <v>18244162169</v>
      </c>
      <c r="I131" s="8">
        <v>1500</v>
      </c>
      <c r="J131" s="8"/>
      <c r="K131" s="8" t="s">
        <v>747</v>
      </c>
      <c r="L131" s="8" t="s">
        <v>748</v>
      </c>
      <c r="M131" s="8" t="s">
        <v>85</v>
      </c>
      <c r="N131" s="8" t="s">
        <v>45</v>
      </c>
      <c r="O131" s="8">
        <v>20</v>
      </c>
      <c r="P131" s="8" t="s">
        <v>749</v>
      </c>
      <c r="Q131" s="8" t="s">
        <v>594</v>
      </c>
      <c r="R131" s="8">
        <v>2023.09</v>
      </c>
      <c r="S131" s="10" t="s">
        <v>41</v>
      </c>
      <c r="T131" s="8" t="s">
        <v>510</v>
      </c>
      <c r="U131" s="8" t="s">
        <v>33</v>
      </c>
      <c r="V131" s="8">
        <v>18843628725</v>
      </c>
    </row>
    <row r="132" s="1" customFormat="1" ht="36" customHeight="1" spans="1:22">
      <c r="A132" s="8">
        <v>129</v>
      </c>
      <c r="B132" s="8" t="s">
        <v>750</v>
      </c>
      <c r="C132" s="10" t="s">
        <v>562</v>
      </c>
      <c r="D132" s="8" t="s">
        <v>745</v>
      </c>
      <c r="E132" s="64" t="s">
        <v>751</v>
      </c>
      <c r="F132" s="8">
        <v>48</v>
      </c>
      <c r="G132" s="8" t="s">
        <v>24</v>
      </c>
      <c r="H132" s="8">
        <v>15943669039</v>
      </c>
      <c r="I132" s="8">
        <v>1500</v>
      </c>
      <c r="J132" s="8"/>
      <c r="K132" s="8" t="s">
        <v>752</v>
      </c>
      <c r="L132" s="10" t="s">
        <v>753</v>
      </c>
      <c r="M132" s="8" t="s">
        <v>85</v>
      </c>
      <c r="N132" s="8" t="s">
        <v>45</v>
      </c>
      <c r="O132" s="8">
        <v>23</v>
      </c>
      <c r="P132" s="8" t="s">
        <v>209</v>
      </c>
      <c r="Q132" s="8" t="s">
        <v>594</v>
      </c>
      <c r="R132" s="8">
        <v>2023.09</v>
      </c>
      <c r="S132" s="8">
        <v>3</v>
      </c>
      <c r="T132" s="8" t="s">
        <v>239</v>
      </c>
      <c r="U132" s="8" t="s">
        <v>33</v>
      </c>
      <c r="V132" s="8">
        <v>15943669039</v>
      </c>
    </row>
    <row r="133" s="1" customFormat="1" ht="36" customHeight="1" spans="1:22">
      <c r="A133" s="8">
        <v>130</v>
      </c>
      <c r="B133" s="8" t="s">
        <v>754</v>
      </c>
      <c r="C133" s="10" t="s">
        <v>562</v>
      </c>
      <c r="D133" s="8" t="s">
        <v>745</v>
      </c>
      <c r="E133" s="64" t="s">
        <v>755</v>
      </c>
      <c r="F133" s="8">
        <v>44</v>
      </c>
      <c r="G133" s="8" t="s">
        <v>24</v>
      </c>
      <c r="H133" s="8">
        <v>15886167967</v>
      </c>
      <c r="I133" s="8">
        <v>1500</v>
      </c>
      <c r="J133" s="8"/>
      <c r="K133" s="8" t="s">
        <v>756</v>
      </c>
      <c r="L133" s="10" t="s">
        <v>757</v>
      </c>
      <c r="M133" s="8" t="s">
        <v>27</v>
      </c>
      <c r="N133" s="8" t="s">
        <v>24</v>
      </c>
      <c r="O133" s="8">
        <v>16</v>
      </c>
      <c r="P133" s="8" t="s">
        <v>603</v>
      </c>
      <c r="Q133" s="8" t="s">
        <v>567</v>
      </c>
      <c r="R133" s="8">
        <v>2023.08</v>
      </c>
      <c r="S133" s="8">
        <v>3</v>
      </c>
      <c r="T133" s="8" t="s">
        <v>705</v>
      </c>
      <c r="U133" s="8" t="s">
        <v>33</v>
      </c>
      <c r="V133" s="8">
        <v>15886167967</v>
      </c>
    </row>
    <row r="134" s="1" customFormat="1" ht="36" customHeight="1" spans="1:22">
      <c r="A134" s="8">
        <v>131</v>
      </c>
      <c r="B134" s="8" t="s">
        <v>758</v>
      </c>
      <c r="C134" s="10" t="s">
        <v>562</v>
      </c>
      <c r="D134" s="8" t="s">
        <v>745</v>
      </c>
      <c r="E134" s="15" t="s">
        <v>759</v>
      </c>
      <c r="F134" s="8">
        <v>44</v>
      </c>
      <c r="G134" s="8" t="s">
        <v>45</v>
      </c>
      <c r="H134" s="8">
        <v>13478518809</v>
      </c>
      <c r="I134" s="8">
        <v>1500</v>
      </c>
      <c r="J134" s="8"/>
      <c r="K134" s="8" t="s">
        <v>760</v>
      </c>
      <c r="L134" s="15" t="s">
        <v>761</v>
      </c>
      <c r="M134" s="8" t="s">
        <v>139</v>
      </c>
      <c r="N134" s="8" t="s">
        <v>45</v>
      </c>
      <c r="O134" s="8">
        <v>17</v>
      </c>
      <c r="P134" s="8" t="s">
        <v>762</v>
      </c>
      <c r="Q134" s="8" t="s">
        <v>763</v>
      </c>
      <c r="R134" s="8">
        <v>2022.09</v>
      </c>
      <c r="S134" s="8">
        <v>3</v>
      </c>
      <c r="T134" s="8" t="s">
        <v>764</v>
      </c>
      <c r="U134" s="8" t="s">
        <v>33</v>
      </c>
      <c r="V134" s="8">
        <v>15140313386</v>
      </c>
    </row>
    <row r="135" s="1" customFormat="1" ht="36" customHeight="1" spans="1:22">
      <c r="A135" s="8">
        <v>132</v>
      </c>
      <c r="B135" s="8" t="s">
        <v>765</v>
      </c>
      <c r="C135" s="10" t="s">
        <v>562</v>
      </c>
      <c r="D135" s="8" t="s">
        <v>766</v>
      </c>
      <c r="E135" s="64" t="s">
        <v>767</v>
      </c>
      <c r="F135" s="8">
        <v>45</v>
      </c>
      <c r="G135" s="8" t="s">
        <v>24</v>
      </c>
      <c r="H135" s="8">
        <v>1584462931</v>
      </c>
      <c r="I135" s="8">
        <v>1500</v>
      </c>
      <c r="J135" s="8"/>
      <c r="K135" s="8" t="s">
        <v>768</v>
      </c>
      <c r="L135" s="10" t="s">
        <v>769</v>
      </c>
      <c r="M135" s="8" t="s">
        <v>27</v>
      </c>
      <c r="N135" s="8" t="s">
        <v>24</v>
      </c>
      <c r="O135" s="8">
        <v>19</v>
      </c>
      <c r="P135" s="8" t="s">
        <v>770</v>
      </c>
      <c r="Q135" s="8" t="s">
        <v>594</v>
      </c>
      <c r="R135" s="8">
        <v>2023.08</v>
      </c>
      <c r="S135" s="8">
        <v>3</v>
      </c>
      <c r="T135" s="8" t="s">
        <v>771</v>
      </c>
      <c r="U135" s="8" t="s">
        <v>33</v>
      </c>
      <c r="V135" s="8">
        <v>15844622931</v>
      </c>
    </row>
    <row r="136" s="1" customFormat="1" ht="36" customHeight="1" spans="1:22">
      <c r="A136" s="8">
        <v>133</v>
      </c>
      <c r="B136" s="8" t="s">
        <v>772</v>
      </c>
      <c r="C136" s="10" t="s">
        <v>562</v>
      </c>
      <c r="D136" s="8" t="s">
        <v>773</v>
      </c>
      <c r="E136" s="64" t="s">
        <v>774</v>
      </c>
      <c r="F136" s="8">
        <v>48</v>
      </c>
      <c r="G136" s="8" t="s">
        <v>45</v>
      </c>
      <c r="H136" s="8">
        <v>15943624622</v>
      </c>
      <c r="I136" s="8">
        <v>1500</v>
      </c>
      <c r="J136" s="8"/>
      <c r="K136" s="8" t="s">
        <v>775</v>
      </c>
      <c r="L136" s="10" t="s">
        <v>776</v>
      </c>
      <c r="M136" s="8" t="s">
        <v>189</v>
      </c>
      <c r="N136" s="8" t="s">
        <v>24</v>
      </c>
      <c r="O136" s="8">
        <v>15</v>
      </c>
      <c r="P136" s="8" t="s">
        <v>777</v>
      </c>
      <c r="Q136" s="8" t="s">
        <v>594</v>
      </c>
      <c r="R136" s="8">
        <v>2023.05</v>
      </c>
      <c r="S136" s="8">
        <v>3</v>
      </c>
      <c r="T136" s="8" t="s">
        <v>778</v>
      </c>
      <c r="U136" s="8" t="s">
        <v>33</v>
      </c>
      <c r="V136" s="8">
        <v>15943624622</v>
      </c>
    </row>
    <row r="137" s="1" customFormat="1" ht="36" customHeight="1" spans="1:22">
      <c r="A137" s="8">
        <v>134</v>
      </c>
      <c r="B137" s="8" t="s">
        <v>779</v>
      </c>
      <c r="C137" s="10" t="s">
        <v>562</v>
      </c>
      <c r="D137" s="8" t="s">
        <v>780</v>
      </c>
      <c r="E137" s="64" t="s">
        <v>781</v>
      </c>
      <c r="F137" s="8">
        <v>47</v>
      </c>
      <c r="G137" s="8" t="s">
        <v>24</v>
      </c>
      <c r="H137" s="8">
        <v>15944622033</v>
      </c>
      <c r="I137" s="8">
        <v>1500</v>
      </c>
      <c r="J137" s="8"/>
      <c r="K137" s="8" t="s">
        <v>782</v>
      </c>
      <c r="L137" s="10" t="s">
        <v>783</v>
      </c>
      <c r="M137" s="8" t="s">
        <v>27</v>
      </c>
      <c r="N137" s="8" t="s">
        <v>24</v>
      </c>
      <c r="O137" s="8">
        <v>19</v>
      </c>
      <c r="P137" s="8" t="s">
        <v>784</v>
      </c>
      <c r="Q137" s="8" t="s">
        <v>785</v>
      </c>
      <c r="R137" s="8">
        <v>2024.09</v>
      </c>
      <c r="S137" s="8">
        <v>3</v>
      </c>
      <c r="T137" s="8" t="s">
        <v>705</v>
      </c>
      <c r="U137" s="8" t="s">
        <v>33</v>
      </c>
      <c r="V137" s="8">
        <v>15944622033</v>
      </c>
    </row>
    <row r="138" s="1" customFormat="1" ht="36" customHeight="1" spans="1:22">
      <c r="A138" s="8">
        <v>135</v>
      </c>
      <c r="B138" s="8" t="s">
        <v>786</v>
      </c>
      <c r="C138" s="10" t="s">
        <v>562</v>
      </c>
      <c r="D138" s="8" t="s">
        <v>780</v>
      </c>
      <c r="E138" s="64" t="s">
        <v>787</v>
      </c>
      <c r="F138" s="8">
        <v>46</v>
      </c>
      <c r="G138" s="8" t="s">
        <v>24</v>
      </c>
      <c r="H138" s="8">
        <v>15843629226</v>
      </c>
      <c r="I138" s="8">
        <v>1500</v>
      </c>
      <c r="J138" s="8"/>
      <c r="K138" s="8" t="s">
        <v>788</v>
      </c>
      <c r="L138" s="10" t="s">
        <v>789</v>
      </c>
      <c r="M138" s="8" t="s">
        <v>85</v>
      </c>
      <c r="N138" s="8" t="s">
        <v>45</v>
      </c>
      <c r="O138" s="8">
        <v>19</v>
      </c>
      <c r="P138" s="8" t="s">
        <v>790</v>
      </c>
      <c r="Q138" s="8" t="s">
        <v>791</v>
      </c>
      <c r="R138" s="8">
        <v>2024.09</v>
      </c>
      <c r="S138" s="8">
        <v>3</v>
      </c>
      <c r="T138" s="8" t="s">
        <v>712</v>
      </c>
      <c r="U138" s="8" t="s">
        <v>33</v>
      </c>
      <c r="V138" s="8">
        <v>15843629226</v>
      </c>
    </row>
    <row r="139" s="1" customFormat="1" ht="36" customHeight="1" spans="1:22">
      <c r="A139" s="8">
        <v>136</v>
      </c>
      <c r="B139" s="8" t="s">
        <v>792</v>
      </c>
      <c r="C139" s="10" t="s">
        <v>562</v>
      </c>
      <c r="D139" s="8" t="s">
        <v>780</v>
      </c>
      <c r="E139" s="64" t="s">
        <v>793</v>
      </c>
      <c r="F139" s="8">
        <v>53</v>
      </c>
      <c r="G139" s="8" t="s">
        <v>24</v>
      </c>
      <c r="H139" s="8">
        <v>18844629722</v>
      </c>
      <c r="I139" s="8">
        <v>1500</v>
      </c>
      <c r="J139" s="8"/>
      <c r="K139" s="8" t="s">
        <v>794</v>
      </c>
      <c r="L139" s="10" t="s">
        <v>795</v>
      </c>
      <c r="M139" s="8" t="s">
        <v>85</v>
      </c>
      <c r="N139" s="8" t="s">
        <v>45</v>
      </c>
      <c r="O139" s="8">
        <v>19</v>
      </c>
      <c r="P139" s="8" t="s">
        <v>796</v>
      </c>
      <c r="Q139" s="8" t="s">
        <v>791</v>
      </c>
      <c r="R139" s="8">
        <v>2022.09</v>
      </c>
      <c r="S139" s="8">
        <v>3</v>
      </c>
      <c r="T139" s="8" t="s">
        <v>797</v>
      </c>
      <c r="U139" s="8" t="s">
        <v>33</v>
      </c>
      <c r="V139" s="8">
        <v>13205928184</v>
      </c>
    </row>
    <row r="140" s="1" customFormat="1" ht="36" customHeight="1" spans="1:22">
      <c r="A140" s="8">
        <v>137</v>
      </c>
      <c r="B140" s="8" t="s">
        <v>798</v>
      </c>
      <c r="C140" s="10" t="s">
        <v>562</v>
      </c>
      <c r="D140" s="8" t="s">
        <v>780</v>
      </c>
      <c r="E140" s="15" t="s">
        <v>799</v>
      </c>
      <c r="F140" s="8">
        <v>51</v>
      </c>
      <c r="G140" s="8" t="s">
        <v>24</v>
      </c>
      <c r="H140" s="8">
        <v>13089361288</v>
      </c>
      <c r="I140" s="8">
        <v>1500</v>
      </c>
      <c r="J140" s="8"/>
      <c r="K140" s="8" t="s">
        <v>800</v>
      </c>
      <c r="L140" s="10" t="s">
        <v>801</v>
      </c>
      <c r="M140" s="8" t="s">
        <v>85</v>
      </c>
      <c r="N140" s="8" t="s">
        <v>45</v>
      </c>
      <c r="O140" s="8">
        <v>16</v>
      </c>
      <c r="P140" s="8" t="s">
        <v>802</v>
      </c>
      <c r="Q140" s="8" t="s">
        <v>594</v>
      </c>
      <c r="R140" s="8">
        <v>2022.09</v>
      </c>
      <c r="S140" s="8">
        <v>3</v>
      </c>
      <c r="T140" s="8" t="s">
        <v>113</v>
      </c>
      <c r="U140" s="8" t="s">
        <v>33</v>
      </c>
      <c r="V140" s="8">
        <v>15943624239</v>
      </c>
    </row>
    <row r="141" s="1" customFormat="1" ht="36" customHeight="1" spans="1:22">
      <c r="A141" s="8">
        <v>138</v>
      </c>
      <c r="B141" s="8" t="s">
        <v>798</v>
      </c>
      <c r="C141" s="10" t="s">
        <v>562</v>
      </c>
      <c r="D141" s="8" t="s">
        <v>780</v>
      </c>
      <c r="E141" s="15" t="s">
        <v>799</v>
      </c>
      <c r="F141" s="8">
        <v>51</v>
      </c>
      <c r="G141" s="8" t="s">
        <v>24</v>
      </c>
      <c r="H141" s="8">
        <v>13089361288</v>
      </c>
      <c r="I141" s="8">
        <v>1500</v>
      </c>
      <c r="J141" s="8"/>
      <c r="K141" s="8" t="s">
        <v>803</v>
      </c>
      <c r="L141" s="10" t="s">
        <v>804</v>
      </c>
      <c r="M141" s="8" t="s">
        <v>85</v>
      </c>
      <c r="N141" s="8" t="s">
        <v>45</v>
      </c>
      <c r="O141" s="8">
        <v>21</v>
      </c>
      <c r="P141" s="8" t="s">
        <v>805</v>
      </c>
      <c r="Q141" s="8" t="s">
        <v>575</v>
      </c>
      <c r="R141" s="8">
        <v>2022.09</v>
      </c>
      <c r="S141" s="8">
        <v>3</v>
      </c>
      <c r="T141" s="8" t="s">
        <v>806</v>
      </c>
      <c r="U141" s="8" t="s">
        <v>33</v>
      </c>
      <c r="V141" s="8">
        <v>15543920108</v>
      </c>
    </row>
    <row r="142" s="1" customFormat="1" ht="36" customHeight="1" spans="1:22">
      <c r="A142" s="8">
        <v>139</v>
      </c>
      <c r="B142" s="8" t="s">
        <v>807</v>
      </c>
      <c r="C142" s="10" t="s">
        <v>562</v>
      </c>
      <c r="D142" s="8" t="s">
        <v>780</v>
      </c>
      <c r="E142" s="64" t="s">
        <v>808</v>
      </c>
      <c r="F142" s="8">
        <v>55</v>
      </c>
      <c r="G142" s="8" t="s">
        <v>24</v>
      </c>
      <c r="H142" s="8">
        <v>15143620827</v>
      </c>
      <c r="I142" s="8">
        <v>1500</v>
      </c>
      <c r="J142" s="8"/>
      <c r="K142" s="8" t="s">
        <v>809</v>
      </c>
      <c r="L142" s="64" t="s">
        <v>810</v>
      </c>
      <c r="M142" s="8" t="s">
        <v>27</v>
      </c>
      <c r="N142" s="8" t="s">
        <v>24</v>
      </c>
      <c r="O142" s="8">
        <v>20</v>
      </c>
      <c r="P142" s="8" t="s">
        <v>811</v>
      </c>
      <c r="Q142" s="8" t="s">
        <v>584</v>
      </c>
      <c r="R142" s="8">
        <v>2023.09</v>
      </c>
      <c r="S142" s="8">
        <v>3</v>
      </c>
      <c r="T142" s="8" t="s">
        <v>812</v>
      </c>
      <c r="U142" s="8" t="s">
        <v>33</v>
      </c>
      <c r="V142" s="8">
        <v>15143620827</v>
      </c>
    </row>
    <row r="143" s="1" customFormat="1" ht="36" customHeight="1" spans="1:22">
      <c r="A143" s="8">
        <v>140</v>
      </c>
      <c r="B143" s="8" t="s">
        <v>813</v>
      </c>
      <c r="C143" s="10" t="s">
        <v>562</v>
      </c>
      <c r="D143" s="8" t="s">
        <v>814</v>
      </c>
      <c r="E143" s="64" t="s">
        <v>815</v>
      </c>
      <c r="F143" s="8">
        <v>48</v>
      </c>
      <c r="G143" s="8" t="s">
        <v>24</v>
      </c>
      <c r="H143" s="8">
        <v>15500280326</v>
      </c>
      <c r="I143" s="8">
        <v>1500</v>
      </c>
      <c r="J143" s="8"/>
      <c r="K143" s="8" t="s">
        <v>816</v>
      </c>
      <c r="L143" s="64" t="s">
        <v>817</v>
      </c>
      <c r="M143" s="8" t="s">
        <v>85</v>
      </c>
      <c r="N143" s="8" t="s">
        <v>45</v>
      </c>
      <c r="O143" s="8">
        <v>16</v>
      </c>
      <c r="P143" s="8" t="s">
        <v>818</v>
      </c>
      <c r="Q143" s="8" t="s">
        <v>819</v>
      </c>
      <c r="R143" s="8">
        <v>2024.09</v>
      </c>
      <c r="S143" s="8">
        <v>4</v>
      </c>
      <c r="T143" s="8" t="s">
        <v>820</v>
      </c>
      <c r="U143" s="8" t="s">
        <v>33</v>
      </c>
      <c r="V143" s="8">
        <v>15500280326</v>
      </c>
    </row>
    <row r="144" s="1" customFormat="1" ht="36" customHeight="1" spans="1:22">
      <c r="A144" s="8">
        <v>141</v>
      </c>
      <c r="B144" s="8" t="s">
        <v>821</v>
      </c>
      <c r="C144" s="8" t="s">
        <v>822</v>
      </c>
      <c r="D144" s="8" t="s">
        <v>823</v>
      </c>
      <c r="E144" s="62" t="s">
        <v>824</v>
      </c>
      <c r="F144" s="8">
        <v>46</v>
      </c>
      <c r="G144" s="8" t="s">
        <v>24</v>
      </c>
      <c r="H144" s="8">
        <v>18843626299</v>
      </c>
      <c r="I144" s="8">
        <v>1500</v>
      </c>
      <c r="J144" s="8"/>
      <c r="K144" s="8" t="s">
        <v>825</v>
      </c>
      <c r="L144" s="8" t="s">
        <v>826</v>
      </c>
      <c r="M144" s="8" t="s">
        <v>827</v>
      </c>
      <c r="N144" s="8" t="s">
        <v>24</v>
      </c>
      <c r="O144" s="8">
        <v>20</v>
      </c>
      <c r="P144" s="8" t="s">
        <v>828</v>
      </c>
      <c r="Q144" s="8" t="s">
        <v>829</v>
      </c>
      <c r="R144" s="8">
        <v>2022.09</v>
      </c>
      <c r="S144" s="8">
        <v>3</v>
      </c>
      <c r="T144" s="8" t="s">
        <v>778</v>
      </c>
      <c r="U144" s="8" t="s">
        <v>33</v>
      </c>
      <c r="V144" s="8">
        <v>18843626299</v>
      </c>
    </row>
    <row r="145" s="1" customFormat="1" ht="36" customHeight="1" spans="1:22">
      <c r="A145" s="8">
        <v>142</v>
      </c>
      <c r="B145" s="8" t="s">
        <v>830</v>
      </c>
      <c r="C145" s="8" t="s">
        <v>822</v>
      </c>
      <c r="D145" s="8" t="s">
        <v>823</v>
      </c>
      <c r="E145" s="62" t="s">
        <v>831</v>
      </c>
      <c r="F145" s="8">
        <v>42</v>
      </c>
      <c r="G145" s="8" t="s">
        <v>24</v>
      </c>
      <c r="H145" s="8">
        <v>15043666853</v>
      </c>
      <c r="I145" s="8">
        <v>1500</v>
      </c>
      <c r="J145" s="8"/>
      <c r="K145" s="8" t="s">
        <v>832</v>
      </c>
      <c r="L145" s="8" t="s">
        <v>833</v>
      </c>
      <c r="M145" s="8" t="s">
        <v>827</v>
      </c>
      <c r="N145" s="8" t="s">
        <v>24</v>
      </c>
      <c r="O145" s="8">
        <v>19</v>
      </c>
      <c r="P145" s="8" t="s">
        <v>834</v>
      </c>
      <c r="Q145" s="8" t="s">
        <v>321</v>
      </c>
      <c r="R145" s="8">
        <v>2023.09</v>
      </c>
      <c r="S145" s="8">
        <v>3</v>
      </c>
      <c r="T145" s="8" t="s">
        <v>835</v>
      </c>
      <c r="U145" s="8" t="s">
        <v>33</v>
      </c>
      <c r="V145" s="8">
        <v>16604368581</v>
      </c>
    </row>
    <row r="146" s="1" customFormat="1" ht="36" customHeight="1" spans="1:22">
      <c r="A146" s="8">
        <v>143</v>
      </c>
      <c r="B146" s="8" t="s">
        <v>836</v>
      </c>
      <c r="C146" s="8" t="s">
        <v>822</v>
      </c>
      <c r="D146" s="8" t="s">
        <v>823</v>
      </c>
      <c r="E146" s="62" t="s">
        <v>837</v>
      </c>
      <c r="F146" s="8">
        <v>52</v>
      </c>
      <c r="G146" s="8" t="s">
        <v>24</v>
      </c>
      <c r="H146" s="8">
        <v>15584872322</v>
      </c>
      <c r="I146" s="8">
        <v>1500</v>
      </c>
      <c r="J146" s="8"/>
      <c r="K146" s="8" t="s">
        <v>838</v>
      </c>
      <c r="L146" s="8" t="s">
        <v>839</v>
      </c>
      <c r="M146" s="8" t="s">
        <v>827</v>
      </c>
      <c r="N146" s="8" t="s">
        <v>24</v>
      </c>
      <c r="O146" s="8">
        <v>17</v>
      </c>
      <c r="P146" s="8" t="s">
        <v>840</v>
      </c>
      <c r="Q146" s="8" t="s">
        <v>62</v>
      </c>
      <c r="R146" s="8">
        <v>2023.09</v>
      </c>
      <c r="S146" s="8">
        <v>5</v>
      </c>
      <c r="T146" s="8" t="s">
        <v>841</v>
      </c>
      <c r="U146" s="8" t="s">
        <v>33</v>
      </c>
      <c r="V146" s="8">
        <v>15584872322</v>
      </c>
    </row>
    <row r="147" s="1" customFormat="1" ht="36" customHeight="1" spans="1:22">
      <c r="A147" s="8">
        <v>144</v>
      </c>
      <c r="B147" s="8" t="s">
        <v>842</v>
      </c>
      <c r="C147" s="8" t="s">
        <v>822</v>
      </c>
      <c r="D147" s="8" t="s">
        <v>823</v>
      </c>
      <c r="E147" s="8" t="s">
        <v>843</v>
      </c>
      <c r="F147" s="8">
        <v>43</v>
      </c>
      <c r="G147" s="8" t="s">
        <v>24</v>
      </c>
      <c r="H147" s="8">
        <v>13596822179</v>
      </c>
      <c r="I147" s="8">
        <v>1500</v>
      </c>
      <c r="J147" s="8"/>
      <c r="K147" s="8" t="s">
        <v>844</v>
      </c>
      <c r="L147" s="8" t="s">
        <v>845</v>
      </c>
      <c r="M147" s="8" t="s">
        <v>827</v>
      </c>
      <c r="N147" s="8" t="s">
        <v>24</v>
      </c>
      <c r="O147" s="8">
        <v>16</v>
      </c>
      <c r="P147" s="8" t="s">
        <v>846</v>
      </c>
      <c r="Q147" s="8" t="s">
        <v>29</v>
      </c>
      <c r="R147" s="8">
        <v>2023.09</v>
      </c>
      <c r="S147" s="8">
        <v>5</v>
      </c>
      <c r="T147" s="8" t="s">
        <v>847</v>
      </c>
      <c r="U147" s="8" t="s">
        <v>33</v>
      </c>
      <c r="V147" s="8">
        <v>13331403114</v>
      </c>
    </row>
    <row r="148" s="1" customFormat="1" ht="36" customHeight="1" spans="1:22">
      <c r="A148" s="8">
        <v>145</v>
      </c>
      <c r="B148" s="8" t="s">
        <v>848</v>
      </c>
      <c r="C148" s="8" t="s">
        <v>822</v>
      </c>
      <c r="D148" s="8" t="s">
        <v>823</v>
      </c>
      <c r="E148" s="62" t="s">
        <v>849</v>
      </c>
      <c r="F148" s="8">
        <v>63</v>
      </c>
      <c r="G148" s="8" t="s">
        <v>24</v>
      </c>
      <c r="H148" s="8">
        <v>15734360083</v>
      </c>
      <c r="I148" s="8">
        <v>1500</v>
      </c>
      <c r="J148" s="8"/>
      <c r="K148" s="8" t="s">
        <v>850</v>
      </c>
      <c r="L148" s="62" t="s">
        <v>851</v>
      </c>
      <c r="M148" s="8" t="s">
        <v>69</v>
      </c>
      <c r="N148" s="8" t="s">
        <v>45</v>
      </c>
      <c r="O148" s="8">
        <v>18</v>
      </c>
      <c r="P148" s="8" t="s">
        <v>397</v>
      </c>
      <c r="Q148" s="8" t="s">
        <v>29</v>
      </c>
      <c r="R148" s="8">
        <v>2024.09</v>
      </c>
      <c r="S148" s="8">
        <v>3</v>
      </c>
      <c r="T148" s="8" t="s">
        <v>128</v>
      </c>
      <c r="U148" s="8" t="s">
        <v>33</v>
      </c>
      <c r="V148" s="8">
        <v>15734360083</v>
      </c>
    </row>
    <row r="149" s="1" customFormat="1" ht="36" customHeight="1" spans="1:22">
      <c r="A149" s="8">
        <v>146</v>
      </c>
      <c r="B149" s="8" t="s">
        <v>852</v>
      </c>
      <c r="C149" s="8" t="s">
        <v>822</v>
      </c>
      <c r="D149" s="8" t="s">
        <v>823</v>
      </c>
      <c r="E149" s="8" t="s">
        <v>853</v>
      </c>
      <c r="F149" s="8">
        <v>40</v>
      </c>
      <c r="G149" s="8" t="s">
        <v>45</v>
      </c>
      <c r="H149" s="8">
        <v>18244166525</v>
      </c>
      <c r="I149" s="8">
        <v>1500</v>
      </c>
      <c r="J149" s="8"/>
      <c r="K149" s="8" t="s">
        <v>854</v>
      </c>
      <c r="L149" s="62" t="s">
        <v>855</v>
      </c>
      <c r="M149" s="8" t="s">
        <v>827</v>
      </c>
      <c r="N149" s="8" t="s">
        <v>24</v>
      </c>
      <c r="O149" s="8">
        <v>18</v>
      </c>
      <c r="P149" s="8" t="s">
        <v>856</v>
      </c>
      <c r="Q149" s="8" t="s">
        <v>39</v>
      </c>
      <c r="R149" s="8">
        <v>2021.08</v>
      </c>
      <c r="S149" s="8">
        <v>6</v>
      </c>
      <c r="T149" s="8" t="s">
        <v>392</v>
      </c>
      <c r="U149" s="8" t="s">
        <v>33</v>
      </c>
      <c r="V149" s="8">
        <v>18244166525</v>
      </c>
    </row>
    <row r="150" s="1" customFormat="1" ht="36" customHeight="1" spans="1:22">
      <c r="A150" s="8">
        <v>147</v>
      </c>
      <c r="B150" s="8" t="s">
        <v>857</v>
      </c>
      <c r="C150" s="8" t="s">
        <v>822</v>
      </c>
      <c r="D150" s="8" t="s">
        <v>823</v>
      </c>
      <c r="E150" s="62" t="s">
        <v>858</v>
      </c>
      <c r="F150" s="8">
        <v>42</v>
      </c>
      <c r="G150" s="8" t="s">
        <v>24</v>
      </c>
      <c r="H150" s="8">
        <v>15143625204</v>
      </c>
      <c r="I150" s="8">
        <v>1500</v>
      </c>
      <c r="J150" s="8"/>
      <c r="K150" s="8" t="s">
        <v>859</v>
      </c>
      <c r="L150" s="8" t="s">
        <v>860</v>
      </c>
      <c r="M150" s="8" t="s">
        <v>861</v>
      </c>
      <c r="N150" s="8" t="s">
        <v>45</v>
      </c>
      <c r="O150" s="8">
        <v>16</v>
      </c>
      <c r="P150" s="8" t="s">
        <v>862</v>
      </c>
      <c r="Q150" s="8" t="s">
        <v>62</v>
      </c>
      <c r="R150" s="8">
        <v>2024.09</v>
      </c>
      <c r="S150" s="8">
        <v>5</v>
      </c>
      <c r="T150" s="8" t="s">
        <v>88</v>
      </c>
      <c r="U150" s="8" t="s">
        <v>33</v>
      </c>
      <c r="V150" s="8">
        <v>13943621817</v>
      </c>
    </row>
    <row r="151" s="1" customFormat="1" ht="36" customHeight="1" spans="1:22">
      <c r="A151" s="8">
        <v>148</v>
      </c>
      <c r="B151" s="8" t="s">
        <v>848</v>
      </c>
      <c r="C151" s="8" t="s">
        <v>822</v>
      </c>
      <c r="D151" s="8" t="s">
        <v>823</v>
      </c>
      <c r="E151" s="62" t="s">
        <v>849</v>
      </c>
      <c r="F151" s="8">
        <v>63</v>
      </c>
      <c r="G151" s="8" t="s">
        <v>24</v>
      </c>
      <c r="H151" s="8">
        <v>15734360083</v>
      </c>
      <c r="I151" s="8">
        <v>1500</v>
      </c>
      <c r="J151" s="8"/>
      <c r="K151" s="8" t="s">
        <v>863</v>
      </c>
      <c r="L151" s="8" t="s">
        <v>864</v>
      </c>
      <c r="M151" s="8" t="s">
        <v>69</v>
      </c>
      <c r="N151" s="8" t="s">
        <v>45</v>
      </c>
      <c r="O151" s="8">
        <v>15</v>
      </c>
      <c r="P151" s="8" t="s">
        <v>865</v>
      </c>
      <c r="Q151" s="8" t="s">
        <v>29</v>
      </c>
      <c r="R151" s="8">
        <v>2024.09</v>
      </c>
      <c r="S151" s="8">
        <v>3</v>
      </c>
      <c r="T151" s="8" t="s">
        <v>88</v>
      </c>
      <c r="U151" s="8" t="s">
        <v>33</v>
      </c>
      <c r="V151" s="8" t="s">
        <v>866</v>
      </c>
    </row>
    <row r="152" s="1" customFormat="1" ht="36" customHeight="1" spans="1:22">
      <c r="A152" s="8">
        <v>149</v>
      </c>
      <c r="B152" s="8" t="s">
        <v>867</v>
      </c>
      <c r="C152" s="8" t="s">
        <v>822</v>
      </c>
      <c r="D152" s="8" t="s">
        <v>868</v>
      </c>
      <c r="E152" s="8" t="s">
        <v>869</v>
      </c>
      <c r="F152" s="8">
        <v>44</v>
      </c>
      <c r="G152" s="8" t="s">
        <v>24</v>
      </c>
      <c r="H152" s="8">
        <v>13843662702</v>
      </c>
      <c r="I152" s="8">
        <v>1500</v>
      </c>
      <c r="J152" s="8"/>
      <c r="K152" s="8" t="s">
        <v>870</v>
      </c>
      <c r="L152" s="8" t="s">
        <v>871</v>
      </c>
      <c r="M152" s="8" t="s">
        <v>827</v>
      </c>
      <c r="N152" s="8" t="s">
        <v>24</v>
      </c>
      <c r="O152" s="8">
        <v>17</v>
      </c>
      <c r="P152" s="8" t="s">
        <v>28</v>
      </c>
      <c r="Q152" s="8" t="s">
        <v>29</v>
      </c>
      <c r="R152" s="8">
        <v>2024.09</v>
      </c>
      <c r="S152" s="8">
        <v>3</v>
      </c>
      <c r="T152" s="8" t="s">
        <v>847</v>
      </c>
      <c r="U152" s="8" t="s">
        <v>33</v>
      </c>
      <c r="V152" s="8">
        <v>13843662702</v>
      </c>
    </row>
    <row r="153" s="1" customFormat="1" ht="36" customHeight="1" spans="1:22">
      <c r="A153" s="8">
        <v>150</v>
      </c>
      <c r="B153" s="8" t="s">
        <v>872</v>
      </c>
      <c r="C153" s="8" t="s">
        <v>822</v>
      </c>
      <c r="D153" s="8" t="s">
        <v>868</v>
      </c>
      <c r="E153" s="8" t="s">
        <v>873</v>
      </c>
      <c r="F153" s="8">
        <v>51</v>
      </c>
      <c r="G153" s="8" t="s">
        <v>45</v>
      </c>
      <c r="H153" s="8">
        <v>15944621250</v>
      </c>
      <c r="I153" s="8">
        <v>1500</v>
      </c>
      <c r="J153" s="8"/>
      <c r="K153" s="8" t="s">
        <v>874</v>
      </c>
      <c r="L153" s="8" t="s">
        <v>875</v>
      </c>
      <c r="M153" s="8" t="s">
        <v>827</v>
      </c>
      <c r="N153" s="8" t="s">
        <v>24</v>
      </c>
      <c r="O153" s="8">
        <v>20</v>
      </c>
      <c r="P153" s="8" t="s">
        <v>126</v>
      </c>
      <c r="Q153" s="8" t="s">
        <v>575</v>
      </c>
      <c r="R153" s="8">
        <v>2024.09</v>
      </c>
      <c r="S153" s="8">
        <v>3</v>
      </c>
      <c r="T153" s="8" t="s">
        <v>222</v>
      </c>
      <c r="U153" s="8" t="s">
        <v>33</v>
      </c>
      <c r="V153" s="8">
        <v>15944621250</v>
      </c>
    </row>
    <row r="154" s="1" customFormat="1" ht="36" customHeight="1" spans="1:22">
      <c r="A154" s="8">
        <v>151</v>
      </c>
      <c r="B154" s="8" t="s">
        <v>876</v>
      </c>
      <c r="C154" s="8" t="s">
        <v>822</v>
      </c>
      <c r="D154" s="8" t="s">
        <v>868</v>
      </c>
      <c r="E154" s="62" t="s">
        <v>877</v>
      </c>
      <c r="F154" s="8">
        <v>46</v>
      </c>
      <c r="G154" s="8" t="s">
        <v>24</v>
      </c>
      <c r="H154" s="8">
        <v>15143666570</v>
      </c>
      <c r="I154" s="8">
        <v>1500</v>
      </c>
      <c r="J154" s="8"/>
      <c r="K154" s="8" t="s">
        <v>878</v>
      </c>
      <c r="L154" s="62" t="s">
        <v>879</v>
      </c>
      <c r="M154" s="8" t="s">
        <v>827</v>
      </c>
      <c r="N154" s="8" t="s">
        <v>24</v>
      </c>
      <c r="O154" s="8">
        <v>20</v>
      </c>
      <c r="P154" s="8" t="s">
        <v>100</v>
      </c>
      <c r="Q154" s="8" t="s">
        <v>880</v>
      </c>
      <c r="R154" s="8">
        <v>2024.09</v>
      </c>
      <c r="S154" s="8">
        <v>3</v>
      </c>
      <c r="T154" s="8" t="s">
        <v>222</v>
      </c>
      <c r="U154" s="8" t="s">
        <v>33</v>
      </c>
      <c r="V154" s="8">
        <v>15143666570</v>
      </c>
    </row>
    <row r="155" s="1" customFormat="1" ht="36" customHeight="1" spans="1:22">
      <c r="A155" s="8">
        <v>152</v>
      </c>
      <c r="B155" s="8" t="s">
        <v>881</v>
      </c>
      <c r="C155" s="8" t="s">
        <v>822</v>
      </c>
      <c r="D155" s="8" t="s">
        <v>868</v>
      </c>
      <c r="E155" s="8" t="s">
        <v>882</v>
      </c>
      <c r="F155" s="8">
        <v>55</v>
      </c>
      <c r="G155" s="8" t="s">
        <v>24</v>
      </c>
      <c r="H155" s="8">
        <v>15734325657</v>
      </c>
      <c r="I155" s="8">
        <v>1500</v>
      </c>
      <c r="J155" s="8"/>
      <c r="K155" s="8" t="s">
        <v>883</v>
      </c>
      <c r="L155" s="62" t="s">
        <v>884</v>
      </c>
      <c r="M155" s="8" t="s">
        <v>827</v>
      </c>
      <c r="N155" s="8" t="s">
        <v>24</v>
      </c>
      <c r="O155" s="8">
        <v>21</v>
      </c>
      <c r="P155" s="8" t="s">
        <v>885</v>
      </c>
      <c r="Q155" s="8" t="s">
        <v>886</v>
      </c>
      <c r="R155" s="8">
        <v>2023.09</v>
      </c>
      <c r="S155" s="8">
        <v>3</v>
      </c>
      <c r="T155" s="8" t="s">
        <v>887</v>
      </c>
      <c r="U155" s="8" t="s">
        <v>33</v>
      </c>
      <c r="V155" s="8">
        <v>15734325657</v>
      </c>
    </row>
    <row r="156" s="1" customFormat="1" ht="36" customHeight="1" spans="1:22">
      <c r="A156" s="8">
        <v>153</v>
      </c>
      <c r="B156" s="8" t="s">
        <v>888</v>
      </c>
      <c r="C156" s="8" t="s">
        <v>822</v>
      </c>
      <c r="D156" s="8" t="s">
        <v>868</v>
      </c>
      <c r="E156" s="8" t="s">
        <v>889</v>
      </c>
      <c r="F156" s="8">
        <v>45</v>
      </c>
      <c r="G156" s="8" t="s">
        <v>24</v>
      </c>
      <c r="H156" s="8">
        <v>13766133462</v>
      </c>
      <c r="I156" s="8">
        <v>1500</v>
      </c>
      <c r="J156" s="8"/>
      <c r="K156" s="8" t="s">
        <v>890</v>
      </c>
      <c r="L156" s="8" t="s">
        <v>891</v>
      </c>
      <c r="M156" s="8" t="s">
        <v>827</v>
      </c>
      <c r="N156" s="8" t="s">
        <v>24</v>
      </c>
      <c r="O156" s="8">
        <v>21</v>
      </c>
      <c r="P156" s="8" t="s">
        <v>146</v>
      </c>
      <c r="Q156" s="8" t="s">
        <v>39</v>
      </c>
      <c r="R156" s="8">
        <v>2022.09</v>
      </c>
      <c r="S156" s="8">
        <v>3</v>
      </c>
      <c r="T156" s="8" t="s">
        <v>892</v>
      </c>
      <c r="U156" s="8" t="s">
        <v>33</v>
      </c>
      <c r="V156" s="8">
        <v>18843622595</v>
      </c>
    </row>
    <row r="157" s="1" customFormat="1" ht="36" customHeight="1" spans="1:22">
      <c r="A157" s="8">
        <v>154</v>
      </c>
      <c r="B157" s="8" t="s">
        <v>893</v>
      </c>
      <c r="C157" s="8" t="s">
        <v>822</v>
      </c>
      <c r="D157" s="8" t="s">
        <v>894</v>
      </c>
      <c r="E157" s="62" t="s">
        <v>895</v>
      </c>
      <c r="F157" s="8">
        <f>2022-MID(E157,7,4)</f>
        <v>78</v>
      </c>
      <c r="G157" s="8" t="s">
        <v>24</v>
      </c>
      <c r="H157" s="8">
        <v>18844620040</v>
      </c>
      <c r="I157" s="8">
        <v>1500</v>
      </c>
      <c r="J157" s="8"/>
      <c r="K157" s="8" t="s">
        <v>896</v>
      </c>
      <c r="L157" s="62" t="s">
        <v>897</v>
      </c>
      <c r="M157" s="8" t="s">
        <v>69</v>
      </c>
      <c r="N157" s="8" t="s">
        <v>45</v>
      </c>
      <c r="O157" s="8">
        <f>2022-MID(L157,7,4)</f>
        <v>15</v>
      </c>
      <c r="P157" s="8" t="s">
        <v>78</v>
      </c>
      <c r="Q157" s="8" t="s">
        <v>39</v>
      </c>
      <c r="R157" s="8">
        <v>2022.08</v>
      </c>
      <c r="S157" s="8">
        <v>3</v>
      </c>
      <c r="T157" s="8" t="s">
        <v>134</v>
      </c>
      <c r="U157" s="8" t="s">
        <v>33</v>
      </c>
      <c r="V157" s="8">
        <v>15886126057</v>
      </c>
    </row>
    <row r="158" s="1" customFormat="1" ht="36" customHeight="1" spans="1:22">
      <c r="A158" s="8">
        <v>155</v>
      </c>
      <c r="B158" s="8" t="s">
        <v>898</v>
      </c>
      <c r="C158" s="8" t="s">
        <v>822</v>
      </c>
      <c r="D158" s="8" t="s">
        <v>899</v>
      </c>
      <c r="E158" s="62" t="s">
        <v>900</v>
      </c>
      <c r="F158" s="8">
        <v>50</v>
      </c>
      <c r="G158" s="8" t="s">
        <v>24</v>
      </c>
      <c r="H158" s="8">
        <v>18243663878</v>
      </c>
      <c r="I158" s="8">
        <v>1500</v>
      </c>
      <c r="J158" s="8"/>
      <c r="K158" s="8" t="s">
        <v>901</v>
      </c>
      <c r="L158" s="62" t="s">
        <v>902</v>
      </c>
      <c r="M158" s="8" t="s">
        <v>27</v>
      </c>
      <c r="N158" s="8" t="s">
        <v>24</v>
      </c>
      <c r="O158" s="8">
        <v>23</v>
      </c>
      <c r="P158" s="8" t="s">
        <v>297</v>
      </c>
      <c r="Q158" s="8" t="s">
        <v>903</v>
      </c>
      <c r="R158" s="8">
        <v>2022.09</v>
      </c>
      <c r="S158" s="8">
        <v>3</v>
      </c>
      <c r="T158" s="8" t="s">
        <v>904</v>
      </c>
      <c r="U158" s="8" t="s">
        <v>33</v>
      </c>
      <c r="V158" s="8">
        <v>17866578052</v>
      </c>
    </row>
    <row r="159" s="1" customFormat="1" ht="36" customHeight="1" spans="1:22">
      <c r="A159" s="8">
        <v>156</v>
      </c>
      <c r="B159" s="8" t="s">
        <v>905</v>
      </c>
      <c r="C159" s="8" t="s">
        <v>822</v>
      </c>
      <c r="D159" s="8" t="s">
        <v>899</v>
      </c>
      <c r="E159" s="62" t="s">
        <v>906</v>
      </c>
      <c r="F159" s="8">
        <v>21</v>
      </c>
      <c r="G159" s="8" t="s">
        <v>24</v>
      </c>
      <c r="H159" s="8">
        <v>15043660107</v>
      </c>
      <c r="I159" s="8">
        <v>1500</v>
      </c>
      <c r="J159" s="8"/>
      <c r="K159" s="8" t="s">
        <v>905</v>
      </c>
      <c r="L159" s="62" t="s">
        <v>906</v>
      </c>
      <c r="M159" s="8" t="s">
        <v>46</v>
      </c>
      <c r="N159" s="8" t="s">
        <v>24</v>
      </c>
      <c r="O159" s="8">
        <v>21</v>
      </c>
      <c r="P159" s="8" t="s">
        <v>907</v>
      </c>
      <c r="Q159" s="8" t="s">
        <v>908</v>
      </c>
      <c r="R159" s="8">
        <v>2022.08</v>
      </c>
      <c r="S159" s="8">
        <v>3</v>
      </c>
      <c r="T159" s="8" t="s">
        <v>128</v>
      </c>
      <c r="U159" s="8" t="s">
        <v>33</v>
      </c>
      <c r="V159" s="8">
        <v>15043660107</v>
      </c>
    </row>
    <row r="160" s="1" customFormat="1" ht="36" customHeight="1" spans="1:22">
      <c r="A160" s="8">
        <v>157</v>
      </c>
      <c r="B160" s="8" t="s">
        <v>909</v>
      </c>
      <c r="C160" s="8" t="s">
        <v>822</v>
      </c>
      <c r="D160" s="8" t="s">
        <v>899</v>
      </c>
      <c r="E160" s="62" t="s">
        <v>910</v>
      </c>
      <c r="F160" s="8">
        <v>53</v>
      </c>
      <c r="G160" s="8" t="s">
        <v>24</v>
      </c>
      <c r="H160" s="8">
        <v>15043664700</v>
      </c>
      <c r="I160" s="8">
        <v>1500</v>
      </c>
      <c r="J160" s="8"/>
      <c r="K160" s="8" t="s">
        <v>911</v>
      </c>
      <c r="L160" s="8" t="s">
        <v>912</v>
      </c>
      <c r="M160" s="8" t="s">
        <v>27</v>
      </c>
      <c r="N160" s="8" t="s">
        <v>24</v>
      </c>
      <c r="O160" s="8">
        <v>20</v>
      </c>
      <c r="P160" s="8" t="s">
        <v>126</v>
      </c>
      <c r="Q160" s="8" t="s">
        <v>913</v>
      </c>
      <c r="R160" s="8">
        <v>2023.09</v>
      </c>
      <c r="S160" s="8">
        <v>3</v>
      </c>
      <c r="T160" s="8" t="s">
        <v>914</v>
      </c>
      <c r="U160" s="8" t="s">
        <v>33</v>
      </c>
      <c r="V160" s="8">
        <v>17643629386</v>
      </c>
    </row>
    <row r="161" s="1" customFormat="1" ht="36" customHeight="1" spans="1:22">
      <c r="A161" s="8">
        <v>158</v>
      </c>
      <c r="B161" s="8" t="s">
        <v>915</v>
      </c>
      <c r="C161" s="8" t="s">
        <v>822</v>
      </c>
      <c r="D161" s="8" t="s">
        <v>899</v>
      </c>
      <c r="E161" s="8" t="s">
        <v>916</v>
      </c>
      <c r="F161" s="8">
        <v>47</v>
      </c>
      <c r="G161" s="8" t="s">
        <v>24</v>
      </c>
      <c r="H161" s="8">
        <v>13704372378</v>
      </c>
      <c r="I161" s="8">
        <v>1500</v>
      </c>
      <c r="J161" s="8"/>
      <c r="K161" s="8" t="s">
        <v>917</v>
      </c>
      <c r="L161" s="8" t="s">
        <v>918</v>
      </c>
      <c r="M161" s="8" t="s">
        <v>27</v>
      </c>
      <c r="N161" s="8" t="s">
        <v>24</v>
      </c>
      <c r="O161" s="8">
        <v>15</v>
      </c>
      <c r="P161" s="8" t="s">
        <v>919</v>
      </c>
      <c r="Q161" s="8" t="s">
        <v>29</v>
      </c>
      <c r="R161" s="8">
        <v>2024.09</v>
      </c>
      <c r="S161" s="8">
        <v>3</v>
      </c>
      <c r="T161" s="8" t="s">
        <v>920</v>
      </c>
      <c r="U161" s="8" t="s">
        <v>33</v>
      </c>
      <c r="V161" s="8">
        <v>15734367179</v>
      </c>
    </row>
    <row r="162" s="1" customFormat="1" ht="36" customHeight="1" spans="1:22">
      <c r="A162" s="8">
        <v>159</v>
      </c>
      <c r="B162" s="8" t="s">
        <v>921</v>
      </c>
      <c r="C162" s="8" t="s">
        <v>822</v>
      </c>
      <c r="D162" s="8" t="s">
        <v>922</v>
      </c>
      <c r="E162" s="62" t="s">
        <v>923</v>
      </c>
      <c r="F162" s="8">
        <v>45</v>
      </c>
      <c r="G162" s="8" t="s">
        <v>24</v>
      </c>
      <c r="H162" s="8">
        <v>18643623326</v>
      </c>
      <c r="I162" s="8">
        <v>1500</v>
      </c>
      <c r="J162" s="8"/>
      <c r="K162" s="8" t="s">
        <v>924</v>
      </c>
      <c r="L162" s="8" t="s">
        <v>925</v>
      </c>
      <c r="M162" s="8" t="s">
        <v>85</v>
      </c>
      <c r="N162" s="8" t="s">
        <v>45</v>
      </c>
      <c r="O162" s="8">
        <v>20</v>
      </c>
      <c r="P162" s="8" t="s">
        <v>391</v>
      </c>
      <c r="Q162" s="8" t="s">
        <v>183</v>
      </c>
      <c r="R162" s="8">
        <v>2023.09</v>
      </c>
      <c r="S162" s="8">
        <v>3</v>
      </c>
      <c r="T162" s="8" t="s">
        <v>103</v>
      </c>
      <c r="U162" s="8" t="s">
        <v>33</v>
      </c>
      <c r="V162" s="8">
        <v>18643623326</v>
      </c>
    </row>
    <row r="163" s="1" customFormat="1" ht="36" customHeight="1" spans="1:22">
      <c r="A163" s="8">
        <v>160</v>
      </c>
      <c r="B163" s="8" t="s">
        <v>926</v>
      </c>
      <c r="C163" s="8" t="s">
        <v>822</v>
      </c>
      <c r="D163" s="8" t="s">
        <v>927</v>
      </c>
      <c r="E163" s="8" t="s">
        <v>928</v>
      </c>
      <c r="F163" s="8">
        <f ca="1">YEAR(TODAY())-MID(E163,7,4)</f>
        <v>45</v>
      </c>
      <c r="G163" s="8" t="s">
        <v>24</v>
      </c>
      <c r="H163" s="8" t="s">
        <v>929</v>
      </c>
      <c r="I163" s="8">
        <v>1500</v>
      </c>
      <c r="J163" s="8"/>
      <c r="K163" s="8" t="s">
        <v>930</v>
      </c>
      <c r="L163" s="8" t="s">
        <v>931</v>
      </c>
      <c r="M163" s="8" t="s">
        <v>827</v>
      </c>
      <c r="N163" s="8" t="s">
        <v>24</v>
      </c>
      <c r="O163" s="8">
        <f ca="1">YEAR(TODAY())-MID(L163,7,4)</f>
        <v>20</v>
      </c>
      <c r="P163" s="8" t="s">
        <v>308</v>
      </c>
      <c r="Q163" s="8" t="s">
        <v>39</v>
      </c>
      <c r="R163" s="8" t="s">
        <v>932</v>
      </c>
      <c r="S163" s="8">
        <v>5</v>
      </c>
      <c r="T163" s="8" t="s">
        <v>933</v>
      </c>
      <c r="U163" s="8" t="s">
        <v>33</v>
      </c>
      <c r="V163" s="8" t="s">
        <v>934</v>
      </c>
    </row>
    <row r="164" s="1" customFormat="1" ht="36" customHeight="1" spans="1:22">
      <c r="A164" s="8">
        <v>161</v>
      </c>
      <c r="B164" s="8" t="s">
        <v>935</v>
      </c>
      <c r="C164" s="8" t="s">
        <v>822</v>
      </c>
      <c r="D164" s="8" t="s">
        <v>927</v>
      </c>
      <c r="E164" s="8" t="s">
        <v>936</v>
      </c>
      <c r="F164" s="8">
        <v>45</v>
      </c>
      <c r="G164" s="8" t="s">
        <v>24</v>
      </c>
      <c r="H164" s="8" t="s">
        <v>937</v>
      </c>
      <c r="I164" s="8">
        <v>1500</v>
      </c>
      <c r="J164" s="8"/>
      <c r="K164" s="8" t="s">
        <v>938</v>
      </c>
      <c r="L164" s="8" t="s">
        <v>939</v>
      </c>
      <c r="M164" s="8" t="s">
        <v>827</v>
      </c>
      <c r="N164" s="8" t="s">
        <v>24</v>
      </c>
      <c r="O164" s="8">
        <v>19</v>
      </c>
      <c r="P164" s="8" t="s">
        <v>940</v>
      </c>
      <c r="Q164" s="8" t="s">
        <v>941</v>
      </c>
      <c r="R164" s="8" t="s">
        <v>154</v>
      </c>
      <c r="S164" s="8">
        <v>3</v>
      </c>
      <c r="T164" s="8" t="s">
        <v>942</v>
      </c>
      <c r="U164" s="8" t="s">
        <v>33</v>
      </c>
      <c r="V164" s="8">
        <v>15830350380</v>
      </c>
    </row>
    <row r="165" s="1" customFormat="1" ht="36" customHeight="1" spans="1:22">
      <c r="A165" s="8">
        <v>162</v>
      </c>
      <c r="B165" s="8" t="s">
        <v>943</v>
      </c>
      <c r="C165" s="8" t="s">
        <v>822</v>
      </c>
      <c r="D165" s="8" t="s">
        <v>944</v>
      </c>
      <c r="E165" s="8" t="s">
        <v>945</v>
      </c>
      <c r="F165" s="8">
        <v>45</v>
      </c>
      <c r="G165" s="8" t="s">
        <v>24</v>
      </c>
      <c r="H165" s="8" t="s">
        <v>946</v>
      </c>
      <c r="I165" s="8">
        <v>1500</v>
      </c>
      <c r="J165" s="8"/>
      <c r="K165" s="8" t="s">
        <v>947</v>
      </c>
      <c r="L165" s="8" t="s">
        <v>948</v>
      </c>
      <c r="M165" s="8" t="s">
        <v>27</v>
      </c>
      <c r="N165" s="8" t="s">
        <v>24</v>
      </c>
      <c r="O165" s="8">
        <v>17</v>
      </c>
      <c r="P165" s="8" t="s">
        <v>377</v>
      </c>
      <c r="Q165" s="8" t="s">
        <v>949</v>
      </c>
      <c r="R165" s="8">
        <v>2022.08</v>
      </c>
      <c r="S165" s="8">
        <v>3</v>
      </c>
      <c r="T165" s="8" t="s">
        <v>80</v>
      </c>
      <c r="U165" s="8" t="s">
        <v>33</v>
      </c>
      <c r="V165" s="8" t="s">
        <v>950</v>
      </c>
    </row>
    <row r="166" s="1" customFormat="1" ht="36" customHeight="1" spans="1:22">
      <c r="A166" s="8">
        <v>163</v>
      </c>
      <c r="B166" s="8" t="s">
        <v>951</v>
      </c>
      <c r="C166" s="8" t="s">
        <v>822</v>
      </c>
      <c r="D166" s="8" t="s">
        <v>944</v>
      </c>
      <c r="E166" s="8" t="s">
        <v>952</v>
      </c>
      <c r="F166" s="8">
        <v>44</v>
      </c>
      <c r="G166" s="8" t="s">
        <v>24</v>
      </c>
      <c r="H166" s="8" t="s">
        <v>953</v>
      </c>
      <c r="I166" s="8">
        <v>1500</v>
      </c>
      <c r="J166" s="8"/>
      <c r="K166" s="8" t="s">
        <v>954</v>
      </c>
      <c r="L166" s="8" t="s">
        <v>955</v>
      </c>
      <c r="M166" s="8" t="s">
        <v>27</v>
      </c>
      <c r="N166" s="8" t="s">
        <v>24</v>
      </c>
      <c r="O166" s="8">
        <v>20</v>
      </c>
      <c r="P166" s="8" t="s">
        <v>956</v>
      </c>
      <c r="Q166" s="8" t="s">
        <v>957</v>
      </c>
      <c r="R166" s="8">
        <v>2022.09</v>
      </c>
      <c r="S166" s="8">
        <v>3</v>
      </c>
      <c r="T166" s="8" t="s">
        <v>958</v>
      </c>
      <c r="U166" s="8" t="s">
        <v>33</v>
      </c>
      <c r="V166" s="8" t="s">
        <v>959</v>
      </c>
    </row>
    <row r="167" s="1" customFormat="1" ht="36" customHeight="1" spans="1:22">
      <c r="A167" s="8">
        <v>164</v>
      </c>
      <c r="B167" s="8" t="s">
        <v>960</v>
      </c>
      <c r="C167" s="8" t="s">
        <v>822</v>
      </c>
      <c r="D167" s="8" t="s">
        <v>944</v>
      </c>
      <c r="E167" s="8" t="s">
        <v>961</v>
      </c>
      <c r="F167" s="8">
        <v>41</v>
      </c>
      <c r="G167" s="8" t="s">
        <v>24</v>
      </c>
      <c r="H167" s="8" t="s">
        <v>962</v>
      </c>
      <c r="I167" s="8">
        <v>1500</v>
      </c>
      <c r="J167" s="8"/>
      <c r="K167" s="8" t="s">
        <v>963</v>
      </c>
      <c r="L167" s="8" t="s">
        <v>964</v>
      </c>
      <c r="M167" s="8" t="s">
        <v>27</v>
      </c>
      <c r="N167" s="8" t="s">
        <v>24</v>
      </c>
      <c r="O167" s="8">
        <v>18</v>
      </c>
      <c r="P167" s="8" t="s">
        <v>965</v>
      </c>
      <c r="Q167" s="8" t="s">
        <v>966</v>
      </c>
      <c r="R167" s="8">
        <v>2023.09</v>
      </c>
      <c r="S167" s="8">
        <v>3</v>
      </c>
      <c r="T167" s="8" t="s">
        <v>967</v>
      </c>
      <c r="U167" s="8" t="s">
        <v>33</v>
      </c>
      <c r="V167" s="8" t="s">
        <v>968</v>
      </c>
    </row>
    <row r="168" s="1" customFormat="1" ht="36" customHeight="1" spans="1:22">
      <c r="A168" s="8">
        <v>165</v>
      </c>
      <c r="B168" s="8" t="s">
        <v>969</v>
      </c>
      <c r="C168" s="8" t="s">
        <v>822</v>
      </c>
      <c r="D168" s="8" t="s">
        <v>944</v>
      </c>
      <c r="E168" s="8" t="s">
        <v>970</v>
      </c>
      <c r="F168" s="8">
        <v>44</v>
      </c>
      <c r="G168" s="16" t="s">
        <v>24</v>
      </c>
      <c r="H168" s="8">
        <v>13634460262</v>
      </c>
      <c r="I168" s="8">
        <v>1500</v>
      </c>
      <c r="J168" s="8"/>
      <c r="K168" s="8" t="s">
        <v>971</v>
      </c>
      <c r="L168" s="62" t="s">
        <v>972</v>
      </c>
      <c r="M168" s="16" t="s">
        <v>973</v>
      </c>
      <c r="N168" s="16" t="s">
        <v>24</v>
      </c>
      <c r="O168" s="8">
        <v>18</v>
      </c>
      <c r="P168" s="16" t="s">
        <v>974</v>
      </c>
      <c r="Q168" s="16" t="s">
        <v>975</v>
      </c>
      <c r="R168" s="8">
        <v>2023.09</v>
      </c>
      <c r="S168" s="8">
        <v>3</v>
      </c>
      <c r="T168" s="8" t="s">
        <v>649</v>
      </c>
      <c r="U168" s="16" t="s">
        <v>33</v>
      </c>
      <c r="V168" s="8">
        <v>13039360262</v>
      </c>
    </row>
    <row r="169" s="1" customFormat="1" ht="36" customHeight="1" spans="1:22">
      <c r="A169" s="8">
        <v>166</v>
      </c>
      <c r="B169" s="8" t="s">
        <v>976</v>
      </c>
      <c r="C169" s="8" t="s">
        <v>822</v>
      </c>
      <c r="D169" s="8" t="s">
        <v>944</v>
      </c>
      <c r="E169" s="62" t="s">
        <v>977</v>
      </c>
      <c r="F169" s="8">
        <v>42</v>
      </c>
      <c r="G169" s="16" t="s">
        <v>24</v>
      </c>
      <c r="H169" s="8">
        <v>15206435555</v>
      </c>
      <c r="I169" s="8">
        <v>1500</v>
      </c>
      <c r="J169" s="8"/>
      <c r="K169" s="8" t="s">
        <v>978</v>
      </c>
      <c r="L169" s="62" t="s">
        <v>979</v>
      </c>
      <c r="M169" s="8" t="s">
        <v>85</v>
      </c>
      <c r="N169" s="8" t="s">
        <v>45</v>
      </c>
      <c r="O169" s="8">
        <v>20</v>
      </c>
      <c r="P169" s="8" t="s">
        <v>980</v>
      </c>
      <c r="Q169" s="8" t="s">
        <v>819</v>
      </c>
      <c r="R169" s="8">
        <v>2024.09</v>
      </c>
      <c r="S169" s="8">
        <v>3</v>
      </c>
      <c r="T169" s="8" t="s">
        <v>167</v>
      </c>
      <c r="U169" s="8" t="s">
        <v>33</v>
      </c>
      <c r="V169" s="8">
        <v>18843629719</v>
      </c>
    </row>
    <row r="170" s="1" customFormat="1" ht="36" customHeight="1" spans="1:22">
      <c r="A170" s="8">
        <v>167</v>
      </c>
      <c r="B170" s="8" t="s">
        <v>981</v>
      </c>
      <c r="C170" s="8" t="s">
        <v>822</v>
      </c>
      <c r="D170" s="8" t="s">
        <v>982</v>
      </c>
      <c r="E170" s="62" t="s">
        <v>983</v>
      </c>
      <c r="F170" s="8">
        <v>54</v>
      </c>
      <c r="G170" s="8" t="s">
        <v>24</v>
      </c>
      <c r="H170" s="8">
        <v>13694365012</v>
      </c>
      <c r="I170" s="8">
        <v>1500</v>
      </c>
      <c r="J170" s="8"/>
      <c r="K170" s="8" t="s">
        <v>984</v>
      </c>
      <c r="L170" s="8" t="s">
        <v>985</v>
      </c>
      <c r="M170" s="8" t="s">
        <v>85</v>
      </c>
      <c r="N170" s="8" t="s">
        <v>45</v>
      </c>
      <c r="O170" s="8">
        <v>19</v>
      </c>
      <c r="P170" s="8" t="s">
        <v>166</v>
      </c>
      <c r="Q170" s="8" t="s">
        <v>584</v>
      </c>
      <c r="R170" s="8">
        <v>2023.09</v>
      </c>
      <c r="S170" s="8">
        <v>3</v>
      </c>
      <c r="T170" s="8" t="s">
        <v>986</v>
      </c>
      <c r="U170" s="8" t="s">
        <v>33</v>
      </c>
      <c r="V170" s="8">
        <v>15590788463</v>
      </c>
    </row>
    <row r="171" s="1" customFormat="1" ht="36" customHeight="1" spans="1:22">
      <c r="A171" s="8">
        <v>168</v>
      </c>
      <c r="B171" s="8" t="s">
        <v>987</v>
      </c>
      <c r="C171" s="8" t="s">
        <v>822</v>
      </c>
      <c r="D171" s="8" t="s">
        <v>982</v>
      </c>
      <c r="E171" s="62" t="s">
        <v>988</v>
      </c>
      <c r="F171" s="8">
        <v>39</v>
      </c>
      <c r="G171" s="8" t="s">
        <v>45</v>
      </c>
      <c r="H171" s="8">
        <v>13331419640</v>
      </c>
      <c r="I171" s="8">
        <v>1500</v>
      </c>
      <c r="J171" s="8"/>
      <c r="K171" s="8" t="s">
        <v>989</v>
      </c>
      <c r="L171" s="62" t="s">
        <v>990</v>
      </c>
      <c r="M171" s="8" t="s">
        <v>139</v>
      </c>
      <c r="N171" s="8" t="s">
        <v>45</v>
      </c>
      <c r="O171" s="8">
        <v>15</v>
      </c>
      <c r="P171" s="8" t="s">
        <v>86</v>
      </c>
      <c r="Q171" s="8" t="s">
        <v>594</v>
      </c>
      <c r="R171" s="8">
        <v>2024.08</v>
      </c>
      <c r="S171" s="8">
        <v>3</v>
      </c>
      <c r="T171" s="8" t="s">
        <v>113</v>
      </c>
      <c r="U171" s="8" t="s">
        <v>33</v>
      </c>
      <c r="V171" s="8">
        <v>13331419640</v>
      </c>
    </row>
    <row r="172" s="1" customFormat="1" ht="36" customHeight="1" spans="1:22">
      <c r="A172" s="8">
        <v>169</v>
      </c>
      <c r="B172" s="8" t="s">
        <v>991</v>
      </c>
      <c r="C172" s="8" t="s">
        <v>822</v>
      </c>
      <c r="D172" s="8" t="s">
        <v>982</v>
      </c>
      <c r="E172" s="62" t="s">
        <v>992</v>
      </c>
      <c r="F172" s="8">
        <v>44</v>
      </c>
      <c r="G172" s="8" t="s">
        <v>24</v>
      </c>
      <c r="H172" s="8">
        <v>15143628712</v>
      </c>
      <c r="I172" s="8">
        <v>1500</v>
      </c>
      <c r="J172" s="8"/>
      <c r="K172" s="8" t="s">
        <v>993</v>
      </c>
      <c r="L172" s="8" t="s">
        <v>994</v>
      </c>
      <c r="M172" s="8" t="s">
        <v>27</v>
      </c>
      <c r="N172" s="8" t="s">
        <v>24</v>
      </c>
      <c r="O172" s="8">
        <v>19</v>
      </c>
      <c r="P172" s="8" t="s">
        <v>995</v>
      </c>
      <c r="Q172" s="8" t="s">
        <v>996</v>
      </c>
      <c r="R172" s="8">
        <v>2024.09</v>
      </c>
      <c r="S172" s="8">
        <v>3</v>
      </c>
      <c r="T172" s="8" t="s">
        <v>997</v>
      </c>
      <c r="U172" s="8" t="s">
        <v>33</v>
      </c>
      <c r="V172" s="8">
        <v>15943627017</v>
      </c>
    </row>
    <row r="173" s="1" customFormat="1" ht="36" customHeight="1" spans="1:22">
      <c r="A173" s="8">
        <v>170</v>
      </c>
      <c r="B173" s="8" t="s">
        <v>998</v>
      </c>
      <c r="C173" s="8" t="s">
        <v>822</v>
      </c>
      <c r="D173" s="8" t="s">
        <v>999</v>
      </c>
      <c r="E173" s="62" t="s">
        <v>1000</v>
      </c>
      <c r="F173" s="8">
        <v>49</v>
      </c>
      <c r="G173" s="8" t="s">
        <v>24</v>
      </c>
      <c r="H173" s="8">
        <v>15734392689</v>
      </c>
      <c r="I173" s="8">
        <v>1500</v>
      </c>
      <c r="J173" s="8"/>
      <c r="K173" s="8" t="s">
        <v>1001</v>
      </c>
      <c r="L173" s="8" t="s">
        <v>1002</v>
      </c>
      <c r="M173" s="8" t="s">
        <v>85</v>
      </c>
      <c r="N173" s="8" t="s">
        <v>45</v>
      </c>
      <c r="O173" s="8">
        <v>18</v>
      </c>
      <c r="P173" s="8" t="s">
        <v>1003</v>
      </c>
      <c r="Q173" s="8" t="s">
        <v>1004</v>
      </c>
      <c r="R173" s="8">
        <v>2024.09</v>
      </c>
      <c r="S173" s="8">
        <v>3</v>
      </c>
      <c r="T173" s="8" t="s">
        <v>712</v>
      </c>
      <c r="U173" s="8" t="s">
        <v>33</v>
      </c>
      <c r="V173" s="8">
        <v>15004362928</v>
      </c>
    </row>
    <row r="174" s="1" customFormat="1" ht="36" customHeight="1" spans="1:22">
      <c r="A174" s="8">
        <v>171</v>
      </c>
      <c r="B174" s="8" t="s">
        <v>1005</v>
      </c>
      <c r="C174" s="8" t="s">
        <v>822</v>
      </c>
      <c r="D174" s="8" t="s">
        <v>999</v>
      </c>
      <c r="E174" s="62" t="s">
        <v>1006</v>
      </c>
      <c r="F174" s="8">
        <v>67</v>
      </c>
      <c r="G174" s="8" t="s">
        <v>45</v>
      </c>
      <c r="H174" s="8">
        <v>15585548533</v>
      </c>
      <c r="I174" s="8">
        <v>1500</v>
      </c>
      <c r="J174" s="8"/>
      <c r="K174" s="8" t="s">
        <v>1007</v>
      </c>
      <c r="L174" s="62" t="s">
        <v>1008</v>
      </c>
      <c r="M174" s="8" t="s">
        <v>1009</v>
      </c>
      <c r="N174" s="8" t="s">
        <v>45</v>
      </c>
      <c r="O174" s="8">
        <v>18</v>
      </c>
      <c r="P174" s="8" t="s">
        <v>1010</v>
      </c>
      <c r="Q174" s="8" t="s">
        <v>584</v>
      </c>
      <c r="R174" s="8" t="s">
        <v>120</v>
      </c>
      <c r="S174" s="8">
        <v>5</v>
      </c>
      <c r="T174" s="8" t="s">
        <v>1011</v>
      </c>
      <c r="U174" s="8" t="s">
        <v>33</v>
      </c>
      <c r="V174" s="8">
        <v>15585548533</v>
      </c>
    </row>
    <row r="175" s="1" customFormat="1" ht="36" customHeight="1" spans="1:22">
      <c r="A175" s="8">
        <v>172</v>
      </c>
      <c r="B175" s="8" t="s">
        <v>1012</v>
      </c>
      <c r="C175" s="8" t="s">
        <v>822</v>
      </c>
      <c r="D175" s="8" t="s">
        <v>1013</v>
      </c>
      <c r="E175" s="8" t="s">
        <v>1014</v>
      </c>
      <c r="F175" s="8">
        <v>48</v>
      </c>
      <c r="G175" s="8" t="s">
        <v>24</v>
      </c>
      <c r="H175" s="8">
        <v>15043669057</v>
      </c>
      <c r="I175" s="8">
        <v>1500</v>
      </c>
      <c r="J175" s="8"/>
      <c r="K175" s="8" t="s">
        <v>1015</v>
      </c>
      <c r="L175" s="8" t="s">
        <v>1016</v>
      </c>
      <c r="M175" s="8" t="s">
        <v>861</v>
      </c>
      <c r="N175" s="8" t="s">
        <v>45</v>
      </c>
      <c r="O175" s="8">
        <v>17</v>
      </c>
      <c r="P175" s="8" t="s">
        <v>635</v>
      </c>
      <c r="Q175" s="8" t="s">
        <v>39</v>
      </c>
      <c r="R175" s="8">
        <v>2020.07</v>
      </c>
      <c r="S175" s="8">
        <v>5</v>
      </c>
      <c r="T175" s="8" t="s">
        <v>103</v>
      </c>
      <c r="U175" s="8" t="s">
        <v>33</v>
      </c>
      <c r="V175" s="8">
        <v>15354744498</v>
      </c>
    </row>
    <row r="176" s="1" customFormat="1" ht="36" customHeight="1" spans="1:22">
      <c r="A176" s="8">
        <v>173</v>
      </c>
      <c r="B176" s="8" t="s">
        <v>1017</v>
      </c>
      <c r="C176" s="8" t="s">
        <v>822</v>
      </c>
      <c r="D176" s="8" t="s">
        <v>1013</v>
      </c>
      <c r="E176" s="8" t="s">
        <v>1018</v>
      </c>
      <c r="F176" s="8">
        <v>45</v>
      </c>
      <c r="G176" s="8" t="s">
        <v>24</v>
      </c>
      <c r="H176" s="8">
        <v>13596879439</v>
      </c>
      <c r="I176" s="8">
        <v>1500</v>
      </c>
      <c r="J176" s="8"/>
      <c r="K176" s="8" t="s">
        <v>1019</v>
      </c>
      <c r="L176" s="8" t="s">
        <v>1020</v>
      </c>
      <c r="M176" s="8" t="s">
        <v>861</v>
      </c>
      <c r="N176" s="8" t="s">
        <v>45</v>
      </c>
      <c r="O176" s="8">
        <v>17</v>
      </c>
      <c r="P176" s="8" t="s">
        <v>1021</v>
      </c>
      <c r="Q176" s="8" t="s">
        <v>398</v>
      </c>
      <c r="R176" s="8">
        <v>2023.07</v>
      </c>
      <c r="S176" s="8">
        <v>3</v>
      </c>
      <c r="T176" s="8" t="s">
        <v>239</v>
      </c>
      <c r="U176" s="8" t="s">
        <v>33</v>
      </c>
      <c r="V176" s="8">
        <v>15834666935</v>
      </c>
    </row>
    <row r="177" s="1" customFormat="1" ht="36" customHeight="1" spans="1:22">
      <c r="A177" s="8">
        <v>174</v>
      </c>
      <c r="B177" s="8" t="s">
        <v>1022</v>
      </c>
      <c r="C177" s="8" t="s">
        <v>822</v>
      </c>
      <c r="D177" s="8" t="s">
        <v>1023</v>
      </c>
      <c r="E177" s="62" t="s">
        <v>1024</v>
      </c>
      <c r="F177" s="8">
        <v>49</v>
      </c>
      <c r="G177" s="8" t="s">
        <v>24</v>
      </c>
      <c r="H177" s="8">
        <v>15844629196</v>
      </c>
      <c r="I177" s="8">
        <v>1500</v>
      </c>
      <c r="J177" s="8"/>
      <c r="K177" s="8" t="s">
        <v>1025</v>
      </c>
      <c r="L177" s="62" t="s">
        <v>1026</v>
      </c>
      <c r="M177" s="8" t="s">
        <v>85</v>
      </c>
      <c r="N177" s="8" t="s">
        <v>45</v>
      </c>
      <c r="O177" s="8">
        <v>19</v>
      </c>
      <c r="P177" s="8" t="s">
        <v>1027</v>
      </c>
      <c r="Q177" s="8" t="s">
        <v>584</v>
      </c>
      <c r="R177" s="8">
        <v>2022.09</v>
      </c>
      <c r="S177" s="8">
        <v>3</v>
      </c>
      <c r="T177" s="8" t="s">
        <v>103</v>
      </c>
      <c r="U177" s="8" t="s">
        <v>33</v>
      </c>
      <c r="V177" s="8">
        <v>18244161332</v>
      </c>
    </row>
    <row r="178" s="1" customFormat="1" ht="36" customHeight="1" spans="1:22">
      <c r="A178" s="8">
        <v>175</v>
      </c>
      <c r="B178" s="8" t="s">
        <v>1028</v>
      </c>
      <c r="C178" s="8" t="s">
        <v>822</v>
      </c>
      <c r="D178" s="8" t="s">
        <v>1023</v>
      </c>
      <c r="E178" s="62" t="s">
        <v>1029</v>
      </c>
      <c r="F178" s="8">
        <v>52</v>
      </c>
      <c r="G178" s="8" t="s">
        <v>24</v>
      </c>
      <c r="H178" s="8">
        <v>18244100910</v>
      </c>
      <c r="I178" s="8">
        <v>1500</v>
      </c>
      <c r="J178" s="8"/>
      <c r="K178" s="8" t="s">
        <v>1030</v>
      </c>
      <c r="L178" s="62" t="s">
        <v>1031</v>
      </c>
      <c r="M178" s="8" t="s">
        <v>85</v>
      </c>
      <c r="N178" s="8" t="s">
        <v>45</v>
      </c>
      <c r="O178" s="8">
        <v>18</v>
      </c>
      <c r="P178" s="8" t="s">
        <v>1032</v>
      </c>
      <c r="Q178" s="8" t="s">
        <v>584</v>
      </c>
      <c r="R178" s="8">
        <v>2023.08</v>
      </c>
      <c r="S178" s="8">
        <v>4</v>
      </c>
      <c r="T178" s="8" t="s">
        <v>712</v>
      </c>
      <c r="U178" s="8" t="s">
        <v>33</v>
      </c>
      <c r="V178" s="8">
        <v>15526959441</v>
      </c>
    </row>
    <row r="179" s="1" customFormat="1" ht="36" customHeight="1" spans="1:22">
      <c r="A179" s="8">
        <v>176</v>
      </c>
      <c r="B179" s="8" t="s">
        <v>1033</v>
      </c>
      <c r="C179" s="8" t="s">
        <v>1034</v>
      </c>
      <c r="D179" s="8" t="s">
        <v>1035</v>
      </c>
      <c r="E179" s="62" t="s">
        <v>1036</v>
      </c>
      <c r="F179" s="8">
        <v>53</v>
      </c>
      <c r="G179" s="8" t="s">
        <v>24</v>
      </c>
      <c r="H179" s="8">
        <v>15943625011</v>
      </c>
      <c r="I179" s="8">
        <v>1500</v>
      </c>
      <c r="J179" s="8"/>
      <c r="K179" s="8" t="s">
        <v>559</v>
      </c>
      <c r="L179" s="62" t="s">
        <v>1037</v>
      </c>
      <c r="M179" s="8" t="s">
        <v>861</v>
      </c>
      <c r="N179" s="8" t="s">
        <v>45</v>
      </c>
      <c r="O179" s="8">
        <f ca="1" t="shared" ref="O179:O184" si="12">YEAR(TODAY())-MID(L179,7,4)</f>
        <v>19</v>
      </c>
      <c r="P179" s="8" t="s">
        <v>362</v>
      </c>
      <c r="Q179" s="8" t="s">
        <v>584</v>
      </c>
      <c r="R179" s="8">
        <v>2023.09</v>
      </c>
      <c r="S179" s="8">
        <v>3</v>
      </c>
      <c r="T179" s="8" t="s">
        <v>72</v>
      </c>
      <c r="U179" s="19" t="s">
        <v>33</v>
      </c>
      <c r="V179" s="20">
        <v>13644362825</v>
      </c>
    </row>
    <row r="180" s="1" customFormat="1" ht="36" customHeight="1" spans="1:22">
      <c r="A180" s="8">
        <v>177</v>
      </c>
      <c r="B180" s="8" t="s">
        <v>1038</v>
      </c>
      <c r="C180" s="8" t="s">
        <v>1034</v>
      </c>
      <c r="D180" s="8" t="s">
        <v>1035</v>
      </c>
      <c r="E180" s="8" t="s">
        <v>1039</v>
      </c>
      <c r="F180" s="8">
        <v>41</v>
      </c>
      <c r="G180" s="8" t="s">
        <v>24</v>
      </c>
      <c r="H180" s="8" t="s">
        <v>1040</v>
      </c>
      <c r="I180" s="8" t="s">
        <v>1041</v>
      </c>
      <c r="J180" s="8"/>
      <c r="K180" s="8" t="s">
        <v>1042</v>
      </c>
      <c r="L180" s="8" t="s">
        <v>1043</v>
      </c>
      <c r="M180" s="8" t="s">
        <v>827</v>
      </c>
      <c r="N180" s="8" t="s">
        <v>24</v>
      </c>
      <c r="O180" s="8">
        <f ca="1" t="shared" si="12"/>
        <v>18</v>
      </c>
      <c r="P180" s="8" t="s">
        <v>1044</v>
      </c>
      <c r="Q180" s="8" t="s">
        <v>763</v>
      </c>
      <c r="R180" s="8">
        <v>2022.07</v>
      </c>
      <c r="S180" s="8">
        <v>3</v>
      </c>
      <c r="T180" s="8" t="s">
        <v>778</v>
      </c>
      <c r="U180" s="21" t="s">
        <v>33</v>
      </c>
      <c r="V180" s="20">
        <v>13384467762</v>
      </c>
    </row>
    <row r="181" s="1" customFormat="1" ht="36" customHeight="1" spans="1:22">
      <c r="A181" s="8">
        <v>178</v>
      </c>
      <c r="B181" s="8" t="s">
        <v>1045</v>
      </c>
      <c r="C181" s="8" t="s">
        <v>1034</v>
      </c>
      <c r="D181" s="8" t="s">
        <v>1035</v>
      </c>
      <c r="E181" s="8" t="s">
        <v>1046</v>
      </c>
      <c r="F181" s="8">
        <v>43</v>
      </c>
      <c r="G181" s="8" t="s">
        <v>24</v>
      </c>
      <c r="H181" s="8">
        <v>15834625695</v>
      </c>
      <c r="I181" s="8" t="s">
        <v>1041</v>
      </c>
      <c r="J181" s="8"/>
      <c r="K181" s="8" t="s">
        <v>1047</v>
      </c>
      <c r="L181" s="8" t="s">
        <v>1048</v>
      </c>
      <c r="M181" s="8" t="s">
        <v>827</v>
      </c>
      <c r="N181" s="8" t="s">
        <v>24</v>
      </c>
      <c r="O181" s="8">
        <f ca="1" t="shared" si="12"/>
        <v>20</v>
      </c>
      <c r="P181" s="8" t="s">
        <v>1049</v>
      </c>
      <c r="Q181" s="8" t="s">
        <v>1050</v>
      </c>
      <c r="R181" s="8">
        <v>2022.09</v>
      </c>
      <c r="S181" s="8">
        <v>3</v>
      </c>
      <c r="T181" s="8" t="s">
        <v>1051</v>
      </c>
      <c r="U181" s="21" t="s">
        <v>33</v>
      </c>
      <c r="V181" s="20">
        <v>17262839680</v>
      </c>
    </row>
    <row r="182" s="1" customFormat="1" ht="36" customHeight="1" spans="1:22">
      <c r="A182" s="8">
        <v>179</v>
      </c>
      <c r="B182" s="8" t="s">
        <v>1052</v>
      </c>
      <c r="C182" s="8" t="s">
        <v>1034</v>
      </c>
      <c r="D182" s="8" t="s">
        <v>1035</v>
      </c>
      <c r="E182" s="8" t="s">
        <v>1053</v>
      </c>
      <c r="F182" s="8">
        <v>54</v>
      </c>
      <c r="G182" s="8" t="s">
        <v>24</v>
      </c>
      <c r="H182" s="8">
        <v>18246677332</v>
      </c>
      <c r="I182" s="8">
        <v>1500</v>
      </c>
      <c r="J182" s="8"/>
      <c r="K182" s="8" t="s">
        <v>1054</v>
      </c>
      <c r="L182" s="62" t="s">
        <v>1055</v>
      </c>
      <c r="M182" s="8" t="s">
        <v>827</v>
      </c>
      <c r="N182" s="8" t="s">
        <v>24</v>
      </c>
      <c r="O182" s="8">
        <f ca="1" t="shared" si="12"/>
        <v>21</v>
      </c>
      <c r="P182" s="8" t="s">
        <v>1056</v>
      </c>
      <c r="Q182" s="8" t="s">
        <v>1057</v>
      </c>
      <c r="R182" s="8">
        <v>2022.09</v>
      </c>
      <c r="S182" s="8">
        <v>3</v>
      </c>
      <c r="T182" s="8" t="s">
        <v>1058</v>
      </c>
      <c r="U182" s="21" t="s">
        <v>33</v>
      </c>
      <c r="V182" s="20">
        <v>16645658931</v>
      </c>
    </row>
    <row r="183" s="1" customFormat="1" ht="36" customHeight="1" spans="1:22">
      <c r="A183" s="8">
        <v>180</v>
      </c>
      <c r="B183" s="8" t="s">
        <v>1059</v>
      </c>
      <c r="C183" s="8" t="s">
        <v>1034</v>
      </c>
      <c r="D183" s="8" t="s">
        <v>1035</v>
      </c>
      <c r="E183" s="8" t="s">
        <v>1060</v>
      </c>
      <c r="F183" s="8">
        <v>41</v>
      </c>
      <c r="G183" s="8" t="s">
        <v>24</v>
      </c>
      <c r="H183" s="8">
        <v>13766111654</v>
      </c>
      <c r="I183" s="8">
        <v>1500</v>
      </c>
      <c r="J183" s="8"/>
      <c r="K183" s="8" t="s">
        <v>1061</v>
      </c>
      <c r="L183" s="62" t="s">
        <v>1062</v>
      </c>
      <c r="M183" s="8" t="s">
        <v>861</v>
      </c>
      <c r="N183" s="8" t="s">
        <v>45</v>
      </c>
      <c r="O183" s="8">
        <f ca="1" t="shared" si="12"/>
        <v>17</v>
      </c>
      <c r="P183" s="8" t="s">
        <v>1063</v>
      </c>
      <c r="Q183" s="8" t="s">
        <v>584</v>
      </c>
      <c r="R183" s="8">
        <v>2023.08</v>
      </c>
      <c r="S183" s="8">
        <v>3</v>
      </c>
      <c r="T183" s="8" t="s">
        <v>1064</v>
      </c>
      <c r="U183" s="21" t="s">
        <v>33</v>
      </c>
      <c r="V183" s="20">
        <v>13766111654</v>
      </c>
    </row>
    <row r="184" s="1" customFormat="1" ht="36" customHeight="1" spans="1:22">
      <c r="A184" s="8">
        <v>181</v>
      </c>
      <c r="B184" s="8" t="s">
        <v>1065</v>
      </c>
      <c r="C184" s="8" t="s">
        <v>1034</v>
      </c>
      <c r="D184" s="8" t="s">
        <v>1035</v>
      </c>
      <c r="E184" s="62" t="s">
        <v>1066</v>
      </c>
      <c r="F184" s="8">
        <v>44</v>
      </c>
      <c r="G184" s="8" t="s">
        <v>24</v>
      </c>
      <c r="H184" s="8">
        <v>18244128032</v>
      </c>
      <c r="I184" s="8">
        <v>1500</v>
      </c>
      <c r="J184" s="8"/>
      <c r="K184" s="8" t="s">
        <v>1067</v>
      </c>
      <c r="L184" s="8" t="s">
        <v>1068</v>
      </c>
      <c r="M184" s="8" t="s">
        <v>827</v>
      </c>
      <c r="N184" s="8" t="s">
        <v>24</v>
      </c>
      <c r="O184" s="8">
        <f ca="1" t="shared" si="12"/>
        <v>16</v>
      </c>
      <c r="P184" s="8" t="s">
        <v>1069</v>
      </c>
      <c r="Q184" s="8" t="s">
        <v>567</v>
      </c>
      <c r="R184" s="8">
        <v>2023.09</v>
      </c>
      <c r="S184" s="8">
        <v>3</v>
      </c>
      <c r="T184" s="8" t="s">
        <v>1070</v>
      </c>
      <c r="U184" s="21" t="s">
        <v>33</v>
      </c>
      <c r="V184" s="20">
        <v>18244128031</v>
      </c>
    </row>
    <row r="185" s="1" customFormat="1" ht="36" customHeight="1" spans="1:22">
      <c r="A185" s="8">
        <v>182</v>
      </c>
      <c r="B185" s="8" t="s">
        <v>1071</v>
      </c>
      <c r="C185" s="8" t="s">
        <v>1034</v>
      </c>
      <c r="D185" s="8" t="s">
        <v>1072</v>
      </c>
      <c r="E185" s="8" t="s">
        <v>1073</v>
      </c>
      <c r="F185" s="8">
        <v>21</v>
      </c>
      <c r="G185" s="8" t="s">
        <v>24</v>
      </c>
      <c r="H185" s="8">
        <v>15948929803</v>
      </c>
      <c r="I185" s="8">
        <v>1500</v>
      </c>
      <c r="J185" s="8"/>
      <c r="K185" s="8" t="s">
        <v>1071</v>
      </c>
      <c r="L185" s="8" t="s">
        <v>1073</v>
      </c>
      <c r="M185" s="8" t="s">
        <v>46</v>
      </c>
      <c r="N185" s="8" t="s">
        <v>24</v>
      </c>
      <c r="O185" s="8">
        <v>21</v>
      </c>
      <c r="P185" s="8" t="s">
        <v>1074</v>
      </c>
      <c r="Q185" s="8" t="s">
        <v>584</v>
      </c>
      <c r="R185" s="8">
        <v>2023.08</v>
      </c>
      <c r="S185" s="8">
        <v>3</v>
      </c>
      <c r="T185" s="8" t="s">
        <v>1075</v>
      </c>
      <c r="U185" s="21" t="s">
        <v>33</v>
      </c>
      <c r="V185" s="20">
        <v>15948929803</v>
      </c>
    </row>
    <row r="186" s="1" customFormat="1" ht="36" customHeight="1" spans="1:22">
      <c r="A186" s="8">
        <v>183</v>
      </c>
      <c r="B186" s="8" t="s">
        <v>1076</v>
      </c>
      <c r="C186" s="8" t="s">
        <v>1034</v>
      </c>
      <c r="D186" s="8" t="s">
        <v>1072</v>
      </c>
      <c r="E186" s="62" t="s">
        <v>1077</v>
      </c>
      <c r="F186" s="8">
        <v>36</v>
      </c>
      <c r="G186" s="8" t="s">
        <v>24</v>
      </c>
      <c r="H186" s="8">
        <v>15043622497</v>
      </c>
      <c r="I186" s="8">
        <v>1500</v>
      </c>
      <c r="J186" s="8"/>
      <c r="K186" s="8" t="s">
        <v>1078</v>
      </c>
      <c r="L186" s="62" t="s">
        <v>1079</v>
      </c>
      <c r="M186" s="8" t="s">
        <v>861</v>
      </c>
      <c r="N186" s="8" t="s">
        <v>45</v>
      </c>
      <c r="O186" s="8">
        <f ca="1">YEAR(TODAY())-MID(L186,7,4)</f>
        <v>15</v>
      </c>
      <c r="P186" s="8" t="s">
        <v>28</v>
      </c>
      <c r="Q186" s="8" t="s">
        <v>584</v>
      </c>
      <c r="R186" s="8">
        <v>2023.09</v>
      </c>
      <c r="S186" s="8">
        <v>3</v>
      </c>
      <c r="T186" s="8" t="s">
        <v>1080</v>
      </c>
      <c r="U186" s="21" t="s">
        <v>33</v>
      </c>
      <c r="V186" s="20">
        <v>13324362387</v>
      </c>
    </row>
    <row r="187" s="1" customFormat="1" ht="36" customHeight="1" spans="1:22">
      <c r="A187" s="8">
        <v>184</v>
      </c>
      <c r="B187" s="17" t="s">
        <v>1081</v>
      </c>
      <c r="C187" s="17" t="s">
        <v>1034</v>
      </c>
      <c r="D187" s="17" t="s">
        <v>1072</v>
      </c>
      <c r="E187" s="65" t="s">
        <v>1082</v>
      </c>
      <c r="F187" s="17">
        <v>49</v>
      </c>
      <c r="G187" s="17" t="s">
        <v>24</v>
      </c>
      <c r="H187" s="17">
        <v>13224367133</v>
      </c>
      <c r="I187" s="17">
        <v>1500</v>
      </c>
      <c r="J187" s="17"/>
      <c r="K187" s="17" t="s">
        <v>1083</v>
      </c>
      <c r="L187" s="65" t="s">
        <v>1084</v>
      </c>
      <c r="M187" s="17" t="s">
        <v>827</v>
      </c>
      <c r="N187" s="17" t="s">
        <v>24</v>
      </c>
      <c r="O187" s="17">
        <f ca="1">YEAR(TODAY())-MID(L187,7,4)</f>
        <v>17</v>
      </c>
      <c r="P187" s="17" t="s">
        <v>86</v>
      </c>
      <c r="Q187" s="17" t="s">
        <v>594</v>
      </c>
      <c r="R187" s="17">
        <v>2022.08</v>
      </c>
      <c r="S187" s="17">
        <v>3</v>
      </c>
      <c r="T187" s="17" t="s">
        <v>1085</v>
      </c>
      <c r="U187" s="21" t="s">
        <v>33</v>
      </c>
      <c r="V187" s="20">
        <v>13244368053</v>
      </c>
    </row>
    <row r="188" s="1" customFormat="1" ht="36" customHeight="1" spans="1:22">
      <c r="A188" s="8">
        <v>185</v>
      </c>
      <c r="B188" s="8" t="s">
        <v>1086</v>
      </c>
      <c r="C188" s="8" t="s">
        <v>1034</v>
      </c>
      <c r="D188" s="8" t="s">
        <v>1087</v>
      </c>
      <c r="E188" s="62" t="s">
        <v>1088</v>
      </c>
      <c r="F188" s="8">
        <v>52</v>
      </c>
      <c r="G188" s="8" t="s">
        <v>45</v>
      </c>
      <c r="H188" s="8">
        <v>13943692180</v>
      </c>
      <c r="I188" s="8">
        <v>1500</v>
      </c>
      <c r="J188" s="8"/>
      <c r="K188" s="8" t="s">
        <v>1089</v>
      </c>
      <c r="L188" s="62" t="s">
        <v>1090</v>
      </c>
      <c r="M188" s="8" t="s">
        <v>189</v>
      </c>
      <c r="N188" s="8" t="s">
        <v>24</v>
      </c>
      <c r="O188" s="8">
        <v>19</v>
      </c>
      <c r="P188" s="8" t="s">
        <v>38</v>
      </c>
      <c r="Q188" s="8" t="s">
        <v>1091</v>
      </c>
      <c r="R188" s="8">
        <v>2024.09</v>
      </c>
      <c r="S188" s="8">
        <v>3</v>
      </c>
      <c r="T188" s="8" t="s">
        <v>1092</v>
      </c>
      <c r="U188" s="21" t="s">
        <v>33</v>
      </c>
      <c r="V188" s="20">
        <v>15043661905</v>
      </c>
    </row>
    <row r="189" s="1" customFormat="1" ht="36" customHeight="1" spans="1:22">
      <c r="A189" s="8">
        <v>186</v>
      </c>
      <c r="B189" s="18" t="s">
        <v>1093</v>
      </c>
      <c r="C189" s="18" t="s">
        <v>1034</v>
      </c>
      <c r="D189" s="18" t="s">
        <v>1094</v>
      </c>
      <c r="E189" s="66" t="s">
        <v>1095</v>
      </c>
      <c r="F189" s="18">
        <v>46</v>
      </c>
      <c r="G189" s="18" t="s">
        <v>45</v>
      </c>
      <c r="H189" s="18" t="s">
        <v>1096</v>
      </c>
      <c r="I189" s="18">
        <v>1500</v>
      </c>
      <c r="J189" s="18"/>
      <c r="K189" s="18" t="s">
        <v>1097</v>
      </c>
      <c r="L189" s="18" t="s">
        <v>1098</v>
      </c>
      <c r="M189" s="18" t="s">
        <v>189</v>
      </c>
      <c r="N189" s="18" t="s">
        <v>24</v>
      </c>
      <c r="O189" s="18">
        <v>16</v>
      </c>
      <c r="P189" s="18" t="s">
        <v>28</v>
      </c>
      <c r="Q189" s="18" t="s">
        <v>567</v>
      </c>
      <c r="R189" s="18">
        <v>2024.08</v>
      </c>
      <c r="S189" s="18" t="s">
        <v>1099</v>
      </c>
      <c r="T189" s="18" t="s">
        <v>32</v>
      </c>
      <c r="U189" s="21" t="s">
        <v>33</v>
      </c>
      <c r="V189" s="20">
        <v>13644368419</v>
      </c>
    </row>
    <row r="190" s="1" customFormat="1" ht="36" customHeight="1" spans="1:22">
      <c r="A190" s="8">
        <v>187</v>
      </c>
      <c r="B190" s="8" t="s">
        <v>1100</v>
      </c>
      <c r="C190" s="8" t="s">
        <v>1101</v>
      </c>
      <c r="D190" s="8" t="s">
        <v>1102</v>
      </c>
      <c r="E190" s="8" t="s">
        <v>1103</v>
      </c>
      <c r="F190" s="8">
        <v>37</v>
      </c>
      <c r="G190" s="8" t="s">
        <v>24</v>
      </c>
      <c r="H190" s="8" t="s">
        <v>1104</v>
      </c>
      <c r="I190" s="8">
        <v>1500</v>
      </c>
      <c r="J190" s="8"/>
      <c r="K190" s="8" t="s">
        <v>1105</v>
      </c>
      <c r="L190" s="8" t="s">
        <v>1106</v>
      </c>
      <c r="M190" s="8" t="s">
        <v>827</v>
      </c>
      <c r="N190" s="8" t="s">
        <v>24</v>
      </c>
      <c r="O190" s="8">
        <v>15</v>
      </c>
      <c r="P190" s="8" t="s">
        <v>78</v>
      </c>
      <c r="Q190" s="8" t="s">
        <v>1107</v>
      </c>
      <c r="R190" s="8">
        <v>2024.08</v>
      </c>
      <c r="S190" s="8">
        <v>3</v>
      </c>
      <c r="T190" s="8" t="s">
        <v>841</v>
      </c>
      <c r="U190" s="21" t="s">
        <v>33</v>
      </c>
      <c r="V190" s="20">
        <v>15714368139</v>
      </c>
    </row>
    <row r="191" s="1" customFormat="1" ht="36" customHeight="1" spans="1:22">
      <c r="A191" s="8">
        <v>188</v>
      </c>
      <c r="B191" s="8" t="s">
        <v>1108</v>
      </c>
      <c r="C191" s="8" t="s">
        <v>1034</v>
      </c>
      <c r="D191" s="8" t="s">
        <v>1109</v>
      </c>
      <c r="E191" s="62" t="s">
        <v>1110</v>
      </c>
      <c r="F191" s="8">
        <v>50</v>
      </c>
      <c r="G191" s="8" t="s">
        <v>24</v>
      </c>
      <c r="H191" s="8">
        <v>15104262591</v>
      </c>
      <c r="I191" s="8">
        <v>1500</v>
      </c>
      <c r="J191" s="8"/>
      <c r="K191" s="8" t="s">
        <v>1111</v>
      </c>
      <c r="L191" s="62" t="s">
        <v>1112</v>
      </c>
      <c r="M191" s="8" t="s">
        <v>85</v>
      </c>
      <c r="N191" s="8" t="s">
        <v>45</v>
      </c>
      <c r="O191" s="8">
        <v>19</v>
      </c>
      <c r="P191" s="8" t="s">
        <v>1113</v>
      </c>
      <c r="Q191" s="8" t="s">
        <v>584</v>
      </c>
      <c r="R191" s="8">
        <v>2023.09</v>
      </c>
      <c r="S191" s="8">
        <v>3</v>
      </c>
      <c r="T191" s="8" t="s">
        <v>1114</v>
      </c>
      <c r="U191" s="21" t="s">
        <v>33</v>
      </c>
      <c r="V191" s="20">
        <v>19310416339</v>
      </c>
    </row>
    <row r="192" s="1" customFormat="1" ht="36" customHeight="1" spans="1:22">
      <c r="A192" s="8">
        <v>189</v>
      </c>
      <c r="B192" s="8" t="s">
        <v>1115</v>
      </c>
      <c r="C192" s="8" t="s">
        <v>1101</v>
      </c>
      <c r="D192" s="8" t="s">
        <v>1116</v>
      </c>
      <c r="E192" s="62" t="s">
        <v>1117</v>
      </c>
      <c r="F192" s="8">
        <v>62</v>
      </c>
      <c r="G192" s="8" t="s">
        <v>24</v>
      </c>
      <c r="H192" s="8">
        <v>15944628295</v>
      </c>
      <c r="I192" s="8">
        <v>1500</v>
      </c>
      <c r="J192" s="8"/>
      <c r="K192" s="8" t="s">
        <v>1118</v>
      </c>
      <c r="L192" s="62" t="s">
        <v>1119</v>
      </c>
      <c r="M192" s="8" t="s">
        <v>1009</v>
      </c>
      <c r="N192" s="8" t="s">
        <v>24</v>
      </c>
      <c r="O192" s="8">
        <v>21</v>
      </c>
      <c r="P192" s="8" t="s">
        <v>209</v>
      </c>
      <c r="Q192" s="8" t="s">
        <v>1120</v>
      </c>
      <c r="R192" s="8">
        <v>2024.09</v>
      </c>
      <c r="S192" s="8">
        <v>3</v>
      </c>
      <c r="T192" s="8" t="s">
        <v>1121</v>
      </c>
      <c r="U192" s="21" t="s">
        <v>33</v>
      </c>
      <c r="V192" s="20">
        <v>18443622002</v>
      </c>
    </row>
    <row r="193" s="1" customFormat="1" ht="36" customHeight="1" spans="1:22">
      <c r="A193" s="8">
        <v>190</v>
      </c>
      <c r="B193" s="8" t="s">
        <v>1122</v>
      </c>
      <c r="C193" s="8" t="s">
        <v>1101</v>
      </c>
      <c r="D193" s="8" t="s">
        <v>1116</v>
      </c>
      <c r="E193" s="62" t="s">
        <v>1123</v>
      </c>
      <c r="F193" s="8">
        <v>66</v>
      </c>
      <c r="G193" s="8" t="s">
        <v>24</v>
      </c>
      <c r="H193" s="8">
        <v>15943660996</v>
      </c>
      <c r="I193" s="8">
        <v>1500</v>
      </c>
      <c r="J193" s="8"/>
      <c r="K193" s="8" t="s">
        <v>1124</v>
      </c>
      <c r="L193" s="62" t="s">
        <v>1125</v>
      </c>
      <c r="M193" s="8" t="s">
        <v>27</v>
      </c>
      <c r="N193" s="8" t="s">
        <v>24</v>
      </c>
      <c r="O193" s="8">
        <v>16</v>
      </c>
      <c r="P193" s="8" t="s">
        <v>1126</v>
      </c>
      <c r="Q193" s="8" t="s">
        <v>1120</v>
      </c>
      <c r="R193" s="8">
        <v>2024.09</v>
      </c>
      <c r="S193" s="8">
        <v>3</v>
      </c>
      <c r="T193" s="8" t="s">
        <v>1127</v>
      </c>
      <c r="U193" s="21" t="s">
        <v>33</v>
      </c>
      <c r="V193" s="20">
        <v>15943660996</v>
      </c>
    </row>
    <row r="194" s="1" customFormat="1" ht="36" customHeight="1" spans="1:22">
      <c r="A194" s="8">
        <v>191</v>
      </c>
      <c r="B194" s="8" t="s">
        <v>1128</v>
      </c>
      <c r="C194" s="8" t="s">
        <v>1101</v>
      </c>
      <c r="D194" s="8" t="s">
        <v>1116</v>
      </c>
      <c r="E194" s="62" t="s">
        <v>1129</v>
      </c>
      <c r="F194" s="8">
        <v>19</v>
      </c>
      <c r="G194" s="8" t="s">
        <v>45</v>
      </c>
      <c r="H194" s="8">
        <v>15114429526</v>
      </c>
      <c r="I194" s="8">
        <v>1500</v>
      </c>
      <c r="J194" s="8"/>
      <c r="K194" s="8" t="s">
        <v>1128</v>
      </c>
      <c r="L194" s="62" t="s">
        <v>1129</v>
      </c>
      <c r="M194" s="8" t="s">
        <v>46</v>
      </c>
      <c r="N194" s="8" t="s">
        <v>45</v>
      </c>
      <c r="O194" s="8">
        <v>19</v>
      </c>
      <c r="P194" s="8" t="s">
        <v>209</v>
      </c>
      <c r="Q194" s="8" t="s">
        <v>1120</v>
      </c>
      <c r="R194" s="8">
        <v>2023.09</v>
      </c>
      <c r="S194" s="8">
        <v>4</v>
      </c>
      <c r="T194" s="8" t="s">
        <v>1130</v>
      </c>
      <c r="U194" s="21" t="s">
        <v>33</v>
      </c>
      <c r="V194" s="20">
        <v>15114429526</v>
      </c>
    </row>
    <row r="195" s="1" customFormat="1" ht="36" customHeight="1" spans="1:22">
      <c r="A195" s="8">
        <v>192</v>
      </c>
      <c r="B195" s="8" t="s">
        <v>1131</v>
      </c>
      <c r="C195" s="8" t="s">
        <v>1101</v>
      </c>
      <c r="D195" s="8" t="s">
        <v>1132</v>
      </c>
      <c r="E195" s="8" t="s">
        <v>1133</v>
      </c>
      <c r="F195" s="8">
        <v>50</v>
      </c>
      <c r="G195" s="8" t="s">
        <v>24</v>
      </c>
      <c r="H195" s="8">
        <v>15584875887</v>
      </c>
      <c r="I195" s="8">
        <v>1500</v>
      </c>
      <c r="J195" s="8"/>
      <c r="K195" s="8" t="s">
        <v>1134</v>
      </c>
      <c r="L195" s="8" t="s">
        <v>1135</v>
      </c>
      <c r="M195" s="8" t="s">
        <v>827</v>
      </c>
      <c r="N195" s="8" t="s">
        <v>24</v>
      </c>
      <c r="O195" s="8">
        <v>16</v>
      </c>
      <c r="P195" s="8" t="s">
        <v>28</v>
      </c>
      <c r="Q195" s="8" t="s">
        <v>567</v>
      </c>
      <c r="R195" s="8">
        <v>2022.08</v>
      </c>
      <c r="S195" s="8">
        <v>3</v>
      </c>
      <c r="T195" s="8" t="s">
        <v>276</v>
      </c>
      <c r="U195" s="21" t="s">
        <v>33</v>
      </c>
      <c r="V195" s="20">
        <v>15584875887</v>
      </c>
    </row>
    <row r="196" s="1" customFormat="1" ht="36" customHeight="1" spans="1:22">
      <c r="A196" s="8">
        <v>193</v>
      </c>
      <c r="B196" s="8" t="s">
        <v>1136</v>
      </c>
      <c r="C196" s="8" t="s">
        <v>1034</v>
      </c>
      <c r="D196" s="8" t="s">
        <v>1137</v>
      </c>
      <c r="E196" s="8" t="s">
        <v>1138</v>
      </c>
      <c r="F196" s="8">
        <v>42</v>
      </c>
      <c r="G196" s="8" t="s">
        <v>24</v>
      </c>
      <c r="H196" s="8">
        <v>15944620024</v>
      </c>
      <c r="I196" s="8">
        <v>1500</v>
      </c>
      <c r="J196" s="8"/>
      <c r="K196" s="8" t="s">
        <v>1139</v>
      </c>
      <c r="L196" s="8" t="s">
        <v>1140</v>
      </c>
      <c r="M196" s="8" t="s">
        <v>827</v>
      </c>
      <c r="N196" s="8" t="s">
        <v>24</v>
      </c>
      <c r="O196" s="8">
        <f ca="1">YEAR(TODAY())-MID(L196,7,4)</f>
        <v>20</v>
      </c>
      <c r="P196" s="8" t="s">
        <v>377</v>
      </c>
      <c r="Q196" s="8" t="s">
        <v>584</v>
      </c>
      <c r="R196" s="8">
        <v>2023.08</v>
      </c>
      <c r="S196" s="8">
        <v>3</v>
      </c>
      <c r="T196" s="8" t="s">
        <v>841</v>
      </c>
      <c r="U196" s="21" t="s">
        <v>33</v>
      </c>
      <c r="V196" s="20">
        <v>15944626079</v>
      </c>
    </row>
    <row r="197" s="1" customFormat="1" ht="36" customHeight="1" spans="1:22">
      <c r="A197" s="8">
        <v>194</v>
      </c>
      <c r="B197" s="8" t="s">
        <v>1141</v>
      </c>
      <c r="C197" s="8" t="s">
        <v>1034</v>
      </c>
      <c r="D197" s="8" t="s">
        <v>1137</v>
      </c>
      <c r="E197" s="8" t="s">
        <v>1142</v>
      </c>
      <c r="F197" s="8" t="s">
        <v>1143</v>
      </c>
      <c r="G197" s="8" t="s">
        <v>45</v>
      </c>
      <c r="H197" s="8" t="s">
        <v>1144</v>
      </c>
      <c r="I197" s="8" t="s">
        <v>1041</v>
      </c>
      <c r="J197" s="8"/>
      <c r="K197" s="8" t="s">
        <v>1145</v>
      </c>
      <c r="L197" s="8" t="s">
        <v>1146</v>
      </c>
      <c r="M197" s="8" t="s">
        <v>861</v>
      </c>
      <c r="N197" s="8" t="s">
        <v>45</v>
      </c>
      <c r="O197" s="8">
        <v>17</v>
      </c>
      <c r="P197" s="8" t="s">
        <v>28</v>
      </c>
      <c r="Q197" s="8" t="s">
        <v>567</v>
      </c>
      <c r="R197" s="8">
        <v>2023.08</v>
      </c>
      <c r="S197" s="8">
        <v>3</v>
      </c>
      <c r="T197" s="8" t="s">
        <v>113</v>
      </c>
      <c r="U197" s="21" t="s">
        <v>33</v>
      </c>
      <c r="V197" s="20">
        <v>18844626590</v>
      </c>
    </row>
    <row r="198" s="1" customFormat="1" ht="36" customHeight="1" spans="1:22">
      <c r="A198" s="8">
        <v>195</v>
      </c>
      <c r="B198" s="8" t="s">
        <v>1147</v>
      </c>
      <c r="C198" s="8" t="s">
        <v>1034</v>
      </c>
      <c r="D198" s="8" t="s">
        <v>1137</v>
      </c>
      <c r="E198" s="8" t="s">
        <v>1148</v>
      </c>
      <c r="F198" s="8">
        <v>42</v>
      </c>
      <c r="G198" s="8" t="s">
        <v>24</v>
      </c>
      <c r="H198" s="8" t="s">
        <v>1149</v>
      </c>
      <c r="I198" s="8" t="s">
        <v>1041</v>
      </c>
      <c r="J198" s="8"/>
      <c r="K198" s="8" t="s">
        <v>1150</v>
      </c>
      <c r="L198" s="8" t="s">
        <v>1151</v>
      </c>
      <c r="M198" s="8" t="s">
        <v>861</v>
      </c>
      <c r="N198" s="8" t="s">
        <v>45</v>
      </c>
      <c r="O198" s="8">
        <v>15</v>
      </c>
      <c r="P198" s="8" t="s">
        <v>28</v>
      </c>
      <c r="Q198" s="8" t="s">
        <v>567</v>
      </c>
      <c r="R198" s="8">
        <v>2024.08</v>
      </c>
      <c r="S198" s="8">
        <v>3</v>
      </c>
      <c r="T198" s="8" t="s">
        <v>113</v>
      </c>
      <c r="U198" s="21" t="s">
        <v>33</v>
      </c>
      <c r="V198" s="20">
        <v>18743629357</v>
      </c>
    </row>
    <row r="199" s="1" customFormat="1" ht="36" customHeight="1" spans="1:22">
      <c r="A199" s="8">
        <v>196</v>
      </c>
      <c r="B199" s="8" t="s">
        <v>1152</v>
      </c>
      <c r="C199" s="8" t="s">
        <v>1034</v>
      </c>
      <c r="D199" s="8" t="s">
        <v>1137</v>
      </c>
      <c r="E199" s="8" t="s">
        <v>1153</v>
      </c>
      <c r="F199" s="8">
        <v>41</v>
      </c>
      <c r="G199" s="8" t="s">
        <v>24</v>
      </c>
      <c r="H199" s="8">
        <v>15943627875</v>
      </c>
      <c r="I199" s="8">
        <v>1500</v>
      </c>
      <c r="J199" s="8"/>
      <c r="K199" s="8" t="s">
        <v>1154</v>
      </c>
      <c r="L199" s="8" t="s">
        <v>1155</v>
      </c>
      <c r="M199" s="8" t="s">
        <v>861</v>
      </c>
      <c r="N199" s="8" t="s">
        <v>45</v>
      </c>
      <c r="O199" s="8">
        <v>16</v>
      </c>
      <c r="P199" s="8" t="s">
        <v>1156</v>
      </c>
      <c r="Q199" s="8" t="s">
        <v>1120</v>
      </c>
      <c r="R199" s="8">
        <v>2024.08</v>
      </c>
      <c r="S199" s="8">
        <v>3</v>
      </c>
      <c r="T199" s="8" t="s">
        <v>510</v>
      </c>
      <c r="U199" s="21" t="s">
        <v>33</v>
      </c>
      <c r="V199" s="20">
        <v>15943627875</v>
      </c>
    </row>
    <row r="200" s="1" customFormat="1" ht="36" customHeight="1" spans="1:22">
      <c r="A200" s="8">
        <v>197</v>
      </c>
      <c r="B200" s="8" t="s">
        <v>1157</v>
      </c>
      <c r="C200" s="8" t="s">
        <v>1101</v>
      </c>
      <c r="D200" s="8" t="s">
        <v>1158</v>
      </c>
      <c r="E200" s="62" t="s">
        <v>1159</v>
      </c>
      <c r="F200" s="8">
        <v>55</v>
      </c>
      <c r="G200" s="8" t="s">
        <v>24</v>
      </c>
      <c r="H200" s="8">
        <v>15131477292</v>
      </c>
      <c r="I200" s="8">
        <v>1500</v>
      </c>
      <c r="J200" s="8"/>
      <c r="K200" s="8" t="s">
        <v>1160</v>
      </c>
      <c r="L200" s="62" t="s">
        <v>1161</v>
      </c>
      <c r="M200" s="8" t="s">
        <v>85</v>
      </c>
      <c r="N200" s="8" t="s">
        <v>45</v>
      </c>
      <c r="O200" s="8">
        <v>17</v>
      </c>
      <c r="P200" s="8" t="s">
        <v>1162</v>
      </c>
      <c r="Q200" s="8" t="s">
        <v>1163</v>
      </c>
      <c r="R200" s="8">
        <v>2022.09</v>
      </c>
      <c r="S200" s="8">
        <v>3</v>
      </c>
      <c r="T200" s="8" t="s">
        <v>510</v>
      </c>
      <c r="U200" s="21" t="s">
        <v>33</v>
      </c>
      <c r="V200" s="20">
        <v>15131747292</v>
      </c>
    </row>
    <row r="201" s="1" customFormat="1" ht="36" customHeight="1" spans="1:22">
      <c r="A201" s="8">
        <v>198</v>
      </c>
      <c r="B201" s="8" t="s">
        <v>1164</v>
      </c>
      <c r="C201" s="8" t="s">
        <v>1101</v>
      </c>
      <c r="D201" s="8" t="s">
        <v>1158</v>
      </c>
      <c r="E201" s="62" t="s">
        <v>1165</v>
      </c>
      <c r="F201" s="8">
        <v>49</v>
      </c>
      <c r="G201" s="8" t="s">
        <v>24</v>
      </c>
      <c r="H201" s="8">
        <v>18243620256</v>
      </c>
      <c r="I201" s="8">
        <v>1500</v>
      </c>
      <c r="J201" s="8"/>
      <c r="K201" s="8" t="s">
        <v>1166</v>
      </c>
      <c r="L201" s="62" t="s">
        <v>1167</v>
      </c>
      <c r="M201" s="8" t="s">
        <v>27</v>
      </c>
      <c r="N201" s="8" t="s">
        <v>24</v>
      </c>
      <c r="O201" s="8">
        <v>19</v>
      </c>
      <c r="P201" s="8" t="s">
        <v>1168</v>
      </c>
      <c r="Q201" s="8" t="s">
        <v>1169</v>
      </c>
      <c r="R201" s="8" t="s">
        <v>40</v>
      </c>
      <c r="S201" s="8">
        <v>3</v>
      </c>
      <c r="T201" s="8" t="s">
        <v>1170</v>
      </c>
      <c r="U201" s="21" t="s">
        <v>33</v>
      </c>
      <c r="V201" s="20">
        <v>15844698679</v>
      </c>
    </row>
    <row r="202" s="1" customFormat="1" ht="36" customHeight="1" spans="1:22">
      <c r="A202" s="8">
        <v>199</v>
      </c>
      <c r="B202" s="8" t="s">
        <v>1171</v>
      </c>
      <c r="C202" s="8" t="s">
        <v>1034</v>
      </c>
      <c r="D202" s="8" t="s">
        <v>1172</v>
      </c>
      <c r="E202" s="8" t="s">
        <v>1173</v>
      </c>
      <c r="F202" s="8">
        <v>51</v>
      </c>
      <c r="G202" s="8" t="s">
        <v>24</v>
      </c>
      <c r="H202" s="8">
        <v>13766130844</v>
      </c>
      <c r="I202" s="8">
        <v>1500</v>
      </c>
      <c r="J202" s="8"/>
      <c r="K202" s="8" t="s">
        <v>1174</v>
      </c>
      <c r="L202" s="62" t="s">
        <v>1175</v>
      </c>
      <c r="M202" s="8" t="s">
        <v>861</v>
      </c>
      <c r="N202" s="8" t="s">
        <v>45</v>
      </c>
      <c r="O202" s="8">
        <f ca="1">YEAR(TODAY())-MID(L202,7,4)</f>
        <v>19</v>
      </c>
      <c r="P202" s="8" t="s">
        <v>1176</v>
      </c>
      <c r="Q202" s="8" t="s">
        <v>880</v>
      </c>
      <c r="R202" s="8">
        <v>2024.09</v>
      </c>
      <c r="S202" s="8">
        <v>3</v>
      </c>
      <c r="T202" s="8" t="s">
        <v>72</v>
      </c>
      <c r="U202" s="21" t="s">
        <v>33</v>
      </c>
      <c r="V202" s="20">
        <v>15844676032</v>
      </c>
    </row>
    <row r="203" s="1" customFormat="1" ht="36" customHeight="1" spans="1:22">
      <c r="A203" s="8">
        <v>200</v>
      </c>
      <c r="B203" s="8" t="s">
        <v>1177</v>
      </c>
      <c r="C203" s="8" t="s">
        <v>1178</v>
      </c>
      <c r="D203" s="8" t="s">
        <v>1179</v>
      </c>
      <c r="E203" s="62" t="s">
        <v>1180</v>
      </c>
      <c r="F203" s="8">
        <v>54</v>
      </c>
      <c r="G203" s="8" t="s">
        <v>24</v>
      </c>
      <c r="H203" s="8">
        <v>13843626402</v>
      </c>
      <c r="I203" s="8">
        <v>1500</v>
      </c>
      <c r="J203" s="8"/>
      <c r="K203" s="8" t="s">
        <v>1181</v>
      </c>
      <c r="L203" s="62" t="s">
        <v>1182</v>
      </c>
      <c r="M203" s="8" t="s">
        <v>827</v>
      </c>
      <c r="N203" s="8" t="s">
        <v>24</v>
      </c>
      <c r="O203" s="8">
        <v>20</v>
      </c>
      <c r="P203" s="8" t="s">
        <v>1183</v>
      </c>
      <c r="Q203" s="8" t="s">
        <v>1184</v>
      </c>
      <c r="R203" s="8">
        <v>2022.09</v>
      </c>
      <c r="S203" s="8">
        <v>3</v>
      </c>
      <c r="T203" s="8" t="s">
        <v>1185</v>
      </c>
      <c r="U203" s="8" t="s">
        <v>33</v>
      </c>
      <c r="V203" s="8">
        <v>13147616352</v>
      </c>
    </row>
    <row r="204" s="1" customFormat="1" ht="36" customHeight="1" spans="1:22">
      <c r="A204" s="8">
        <v>201</v>
      </c>
      <c r="B204" s="8" t="s">
        <v>1186</v>
      </c>
      <c r="C204" s="8" t="s">
        <v>1178</v>
      </c>
      <c r="D204" s="8" t="s">
        <v>1187</v>
      </c>
      <c r="E204" s="62" t="s">
        <v>1188</v>
      </c>
      <c r="F204" s="8">
        <v>57</v>
      </c>
      <c r="G204" s="8" t="s">
        <v>24</v>
      </c>
      <c r="H204" s="8">
        <v>13596822165</v>
      </c>
      <c r="I204" s="8">
        <v>1500</v>
      </c>
      <c r="J204" s="8"/>
      <c r="K204" s="8" t="s">
        <v>1189</v>
      </c>
      <c r="L204" s="62" t="s">
        <v>1190</v>
      </c>
      <c r="M204" s="8" t="s">
        <v>827</v>
      </c>
      <c r="N204" s="8" t="s">
        <v>24</v>
      </c>
      <c r="O204" s="8">
        <v>18</v>
      </c>
      <c r="P204" s="8" t="s">
        <v>1191</v>
      </c>
      <c r="Q204" s="8" t="s">
        <v>245</v>
      </c>
      <c r="R204" s="8">
        <v>2024.09</v>
      </c>
      <c r="S204" s="8" t="s">
        <v>1192</v>
      </c>
      <c r="T204" s="8" t="s">
        <v>32</v>
      </c>
      <c r="U204" s="8" t="s">
        <v>33</v>
      </c>
      <c r="V204" s="8">
        <v>17614462770</v>
      </c>
    </row>
    <row r="205" s="1" customFormat="1" ht="36" customHeight="1" spans="1:22">
      <c r="A205" s="8">
        <v>202</v>
      </c>
      <c r="B205" s="8" t="s">
        <v>1193</v>
      </c>
      <c r="C205" s="8" t="s">
        <v>1178</v>
      </c>
      <c r="D205" s="8" t="s">
        <v>1194</v>
      </c>
      <c r="E205" s="62" t="s">
        <v>1195</v>
      </c>
      <c r="F205" s="8">
        <v>45</v>
      </c>
      <c r="G205" s="8" t="s">
        <v>24</v>
      </c>
      <c r="H205" s="8">
        <v>15043665342</v>
      </c>
      <c r="I205" s="8">
        <v>1500</v>
      </c>
      <c r="J205" s="8"/>
      <c r="K205" s="8" t="s">
        <v>1196</v>
      </c>
      <c r="L205" s="62" t="s">
        <v>1197</v>
      </c>
      <c r="M205" s="8" t="s">
        <v>827</v>
      </c>
      <c r="N205" s="8" t="s">
        <v>24</v>
      </c>
      <c r="O205" s="8">
        <v>21</v>
      </c>
      <c r="P205" s="8" t="s">
        <v>397</v>
      </c>
      <c r="Q205" s="8" t="s">
        <v>1198</v>
      </c>
      <c r="R205" s="8">
        <v>2022.09</v>
      </c>
      <c r="S205" s="8">
        <v>3</v>
      </c>
      <c r="T205" s="8" t="s">
        <v>103</v>
      </c>
      <c r="U205" s="8" t="s">
        <v>33</v>
      </c>
      <c r="V205" s="8">
        <v>13689756277</v>
      </c>
    </row>
    <row r="206" s="1" customFormat="1" ht="36" customHeight="1" spans="1:22">
      <c r="A206" s="8">
        <v>203</v>
      </c>
      <c r="B206" s="8" t="s">
        <v>1199</v>
      </c>
      <c r="C206" s="8" t="s">
        <v>1178</v>
      </c>
      <c r="D206" s="8" t="s">
        <v>1194</v>
      </c>
      <c r="E206" s="64" t="s">
        <v>1200</v>
      </c>
      <c r="F206" s="8">
        <v>51</v>
      </c>
      <c r="G206" s="8" t="s">
        <v>24</v>
      </c>
      <c r="H206" s="8">
        <v>13694369226</v>
      </c>
      <c r="I206" s="8">
        <v>1500</v>
      </c>
      <c r="J206" s="8"/>
      <c r="K206" s="8" t="s">
        <v>1201</v>
      </c>
      <c r="L206" s="62" t="s">
        <v>1202</v>
      </c>
      <c r="M206" s="8" t="s">
        <v>861</v>
      </c>
      <c r="N206" s="8" t="s">
        <v>45</v>
      </c>
      <c r="O206" s="8">
        <v>19</v>
      </c>
      <c r="P206" s="8" t="s">
        <v>108</v>
      </c>
      <c r="Q206" s="8" t="s">
        <v>1203</v>
      </c>
      <c r="R206" s="8">
        <v>2023.09</v>
      </c>
      <c r="S206" s="8">
        <v>3</v>
      </c>
      <c r="T206" s="8" t="s">
        <v>1204</v>
      </c>
      <c r="U206" s="8" t="s">
        <v>33</v>
      </c>
      <c r="V206" s="8">
        <v>13694369226</v>
      </c>
    </row>
    <row r="207" s="1" customFormat="1" ht="36" customHeight="1" spans="1:22">
      <c r="A207" s="8">
        <v>204</v>
      </c>
      <c r="B207" s="8" t="s">
        <v>1205</v>
      </c>
      <c r="C207" s="8" t="s">
        <v>1178</v>
      </c>
      <c r="D207" s="8" t="s">
        <v>1206</v>
      </c>
      <c r="E207" s="64" t="s">
        <v>1207</v>
      </c>
      <c r="F207" s="8">
        <v>42</v>
      </c>
      <c r="G207" s="8" t="s">
        <v>24</v>
      </c>
      <c r="H207" s="8">
        <v>15148933866</v>
      </c>
      <c r="I207" s="8">
        <v>1500</v>
      </c>
      <c r="J207" s="8"/>
      <c r="K207" s="8" t="s">
        <v>1208</v>
      </c>
      <c r="L207" s="10" t="s">
        <v>1209</v>
      </c>
      <c r="M207" s="8" t="s">
        <v>827</v>
      </c>
      <c r="N207" s="8" t="s">
        <v>24</v>
      </c>
      <c r="O207" s="8">
        <v>19</v>
      </c>
      <c r="P207" s="8" t="s">
        <v>237</v>
      </c>
      <c r="Q207" s="8" t="s">
        <v>1210</v>
      </c>
      <c r="R207" s="8">
        <v>2024.09</v>
      </c>
      <c r="S207" s="8">
        <v>3</v>
      </c>
      <c r="T207" s="8" t="s">
        <v>1211</v>
      </c>
      <c r="U207" s="8" t="s">
        <v>33</v>
      </c>
      <c r="V207" s="8">
        <v>13087135126</v>
      </c>
    </row>
    <row r="208" s="1" customFormat="1" ht="36" customHeight="1" spans="1:22">
      <c r="A208" s="8">
        <v>205</v>
      </c>
      <c r="B208" s="22" t="s">
        <v>1212</v>
      </c>
      <c r="C208" s="8" t="s">
        <v>1178</v>
      </c>
      <c r="D208" s="8" t="s">
        <v>1213</v>
      </c>
      <c r="E208" s="62" t="s">
        <v>1214</v>
      </c>
      <c r="F208" s="23">
        <v>52</v>
      </c>
      <c r="G208" s="8" t="s">
        <v>24</v>
      </c>
      <c r="H208" s="23">
        <v>15043669093</v>
      </c>
      <c r="I208" s="8">
        <v>1500</v>
      </c>
      <c r="J208" s="8"/>
      <c r="K208" s="8" t="s">
        <v>1215</v>
      </c>
      <c r="L208" s="27" t="s">
        <v>1216</v>
      </c>
      <c r="M208" s="8" t="s">
        <v>85</v>
      </c>
      <c r="N208" s="8" t="s">
        <v>45</v>
      </c>
      <c r="O208" s="8">
        <v>19</v>
      </c>
      <c r="P208" s="22" t="s">
        <v>100</v>
      </c>
      <c r="Q208" s="8" t="s">
        <v>29</v>
      </c>
      <c r="R208" s="8">
        <v>2021.08</v>
      </c>
      <c r="S208" s="8">
        <v>3</v>
      </c>
      <c r="T208" s="8" t="s">
        <v>1130</v>
      </c>
      <c r="U208" s="8" t="s">
        <v>33</v>
      </c>
      <c r="V208" s="22">
        <v>15043669093</v>
      </c>
    </row>
    <row r="209" s="1" customFormat="1" ht="36" customHeight="1" spans="1:22">
      <c r="A209" s="8">
        <v>206</v>
      </c>
      <c r="B209" s="22" t="s">
        <v>1217</v>
      </c>
      <c r="C209" s="8" t="s">
        <v>1178</v>
      </c>
      <c r="D209" s="23" t="s">
        <v>1213</v>
      </c>
      <c r="E209" s="67" t="s">
        <v>1218</v>
      </c>
      <c r="F209" s="23">
        <v>42</v>
      </c>
      <c r="G209" s="23" t="s">
        <v>24</v>
      </c>
      <c r="H209" s="23">
        <v>15043620283</v>
      </c>
      <c r="I209" s="23">
        <v>1500</v>
      </c>
      <c r="J209" s="23"/>
      <c r="K209" s="8" t="s">
        <v>1219</v>
      </c>
      <c r="L209" s="27" t="s">
        <v>1220</v>
      </c>
      <c r="M209" s="23" t="s">
        <v>85</v>
      </c>
      <c r="N209" s="23" t="s">
        <v>45</v>
      </c>
      <c r="O209" s="23">
        <v>18</v>
      </c>
      <c r="P209" s="22" t="s">
        <v>100</v>
      </c>
      <c r="Q209" s="23" t="s">
        <v>29</v>
      </c>
      <c r="R209" s="23">
        <v>2024.09</v>
      </c>
      <c r="S209" s="23">
        <v>3</v>
      </c>
      <c r="T209" s="23" t="s">
        <v>1221</v>
      </c>
      <c r="U209" s="23" t="s">
        <v>33</v>
      </c>
      <c r="V209" s="22">
        <v>18844629126</v>
      </c>
    </row>
    <row r="210" s="1" customFormat="1" ht="36" customHeight="1" spans="1:22">
      <c r="A210" s="8">
        <v>207</v>
      </c>
      <c r="B210" s="22" t="s">
        <v>1222</v>
      </c>
      <c r="C210" s="8" t="s">
        <v>1178</v>
      </c>
      <c r="D210" s="23" t="s">
        <v>1213</v>
      </c>
      <c r="E210" s="67" t="s">
        <v>1223</v>
      </c>
      <c r="F210" s="23">
        <v>50</v>
      </c>
      <c r="G210" s="23" t="s">
        <v>24</v>
      </c>
      <c r="H210" s="23">
        <v>1583462918</v>
      </c>
      <c r="I210" s="23">
        <v>1500</v>
      </c>
      <c r="J210" s="23"/>
      <c r="K210" s="8" t="s">
        <v>1224</v>
      </c>
      <c r="L210" s="27" t="s">
        <v>1225</v>
      </c>
      <c r="M210" s="23" t="s">
        <v>85</v>
      </c>
      <c r="N210" s="23" t="s">
        <v>45</v>
      </c>
      <c r="O210" s="23">
        <v>20</v>
      </c>
      <c r="P210" s="22" t="s">
        <v>209</v>
      </c>
      <c r="Q210" s="23" t="s">
        <v>62</v>
      </c>
      <c r="R210" s="23">
        <v>2024.09</v>
      </c>
      <c r="S210" s="23">
        <v>3</v>
      </c>
      <c r="T210" s="23" t="s">
        <v>121</v>
      </c>
      <c r="U210" s="23" t="s">
        <v>33</v>
      </c>
      <c r="V210" s="22">
        <v>18244124546</v>
      </c>
    </row>
    <row r="211" s="1" customFormat="1" ht="36" customHeight="1" spans="1:22">
      <c r="A211" s="8">
        <v>208</v>
      </c>
      <c r="B211" s="22" t="s">
        <v>1226</v>
      </c>
      <c r="C211" s="8" t="s">
        <v>1178</v>
      </c>
      <c r="D211" s="23" t="s">
        <v>1213</v>
      </c>
      <c r="E211" s="67" t="s">
        <v>1227</v>
      </c>
      <c r="F211" s="23">
        <v>53</v>
      </c>
      <c r="G211" s="23" t="s">
        <v>45</v>
      </c>
      <c r="H211" s="23">
        <v>13766131847</v>
      </c>
      <c r="I211" s="23">
        <v>1500</v>
      </c>
      <c r="J211" s="23"/>
      <c r="K211" s="8" t="s">
        <v>1228</v>
      </c>
      <c r="L211" s="27" t="s">
        <v>1229</v>
      </c>
      <c r="M211" s="23" t="s">
        <v>189</v>
      </c>
      <c r="N211" s="23" t="s">
        <v>45</v>
      </c>
      <c r="O211" s="23">
        <v>19</v>
      </c>
      <c r="P211" s="22" t="s">
        <v>1230</v>
      </c>
      <c r="Q211" s="23" t="s">
        <v>39</v>
      </c>
      <c r="R211" s="23">
        <v>2023.09</v>
      </c>
      <c r="S211" s="23">
        <v>3</v>
      </c>
      <c r="T211" s="23" t="s">
        <v>1231</v>
      </c>
      <c r="U211" s="23" t="s">
        <v>33</v>
      </c>
      <c r="V211" s="22">
        <v>15799701016</v>
      </c>
    </row>
    <row r="212" s="1" customFormat="1" ht="36" customHeight="1" spans="1:22">
      <c r="A212" s="8">
        <v>209</v>
      </c>
      <c r="B212" s="22" t="s">
        <v>1232</v>
      </c>
      <c r="C212" s="8" t="s">
        <v>1178</v>
      </c>
      <c r="D212" s="23" t="s">
        <v>1213</v>
      </c>
      <c r="E212" s="67" t="s">
        <v>1233</v>
      </c>
      <c r="F212" s="23">
        <v>49</v>
      </c>
      <c r="G212" s="23" t="s">
        <v>24</v>
      </c>
      <c r="H212" s="23">
        <v>13147720322</v>
      </c>
      <c r="I212" s="23">
        <v>1500</v>
      </c>
      <c r="J212" s="23"/>
      <c r="K212" s="8" t="s">
        <v>1234</v>
      </c>
      <c r="L212" s="27" t="s">
        <v>1235</v>
      </c>
      <c r="M212" s="23" t="s">
        <v>27</v>
      </c>
      <c r="N212" s="23" t="s">
        <v>24</v>
      </c>
      <c r="O212" s="23">
        <v>20</v>
      </c>
      <c r="P212" s="22" t="s">
        <v>1236</v>
      </c>
      <c r="Q212" s="23" t="s">
        <v>39</v>
      </c>
      <c r="R212" s="23">
        <v>2022.09</v>
      </c>
      <c r="S212" s="23">
        <v>3</v>
      </c>
      <c r="T212" s="23" t="s">
        <v>1237</v>
      </c>
      <c r="U212" s="23" t="s">
        <v>33</v>
      </c>
      <c r="V212" s="22">
        <v>15886169235</v>
      </c>
    </row>
    <row r="213" s="1" customFormat="1" ht="36" customHeight="1" spans="1:22">
      <c r="A213" s="8">
        <v>210</v>
      </c>
      <c r="B213" s="22" t="s">
        <v>1238</v>
      </c>
      <c r="C213" s="8" t="s">
        <v>1178</v>
      </c>
      <c r="D213" s="23" t="s">
        <v>1213</v>
      </c>
      <c r="E213" s="67" t="s">
        <v>1239</v>
      </c>
      <c r="F213" s="23">
        <v>41</v>
      </c>
      <c r="G213" s="23" t="s">
        <v>24</v>
      </c>
      <c r="H213" s="23">
        <v>18844621811</v>
      </c>
      <c r="I213" s="23">
        <v>1500</v>
      </c>
      <c r="J213" s="23"/>
      <c r="K213" s="22" t="s">
        <v>1240</v>
      </c>
      <c r="L213" s="22" t="s">
        <v>1241</v>
      </c>
      <c r="M213" s="23" t="s">
        <v>27</v>
      </c>
      <c r="N213" s="23" t="s">
        <v>24</v>
      </c>
      <c r="O213" s="22">
        <v>18</v>
      </c>
      <c r="P213" s="22" t="s">
        <v>1242</v>
      </c>
      <c r="Q213" s="23" t="s">
        <v>29</v>
      </c>
      <c r="R213" s="23">
        <v>2020.09</v>
      </c>
      <c r="S213" s="23">
        <v>5</v>
      </c>
      <c r="T213" s="23" t="s">
        <v>418</v>
      </c>
      <c r="U213" s="23" t="s">
        <v>33</v>
      </c>
      <c r="V213" s="22">
        <v>15043625414</v>
      </c>
    </row>
    <row r="214" s="1" customFormat="1" ht="36" customHeight="1" spans="1:22">
      <c r="A214" s="8">
        <v>211</v>
      </c>
      <c r="B214" s="8" t="s">
        <v>1243</v>
      </c>
      <c r="C214" s="8" t="s">
        <v>1178</v>
      </c>
      <c r="D214" s="8" t="s">
        <v>1213</v>
      </c>
      <c r="E214" s="23" t="s">
        <v>1244</v>
      </c>
      <c r="F214" s="22">
        <v>72</v>
      </c>
      <c r="G214" s="22" t="s">
        <v>45</v>
      </c>
      <c r="H214" s="22">
        <v>15844625447</v>
      </c>
      <c r="I214" s="22">
        <v>1500</v>
      </c>
      <c r="J214" s="22"/>
      <c r="K214" s="22" t="s">
        <v>1245</v>
      </c>
      <c r="L214" s="22" t="s">
        <v>1246</v>
      </c>
      <c r="M214" s="22" t="s">
        <v>1247</v>
      </c>
      <c r="N214" s="22" t="s">
        <v>45</v>
      </c>
      <c r="O214" s="22">
        <v>18</v>
      </c>
      <c r="P214" s="22" t="s">
        <v>209</v>
      </c>
      <c r="Q214" s="23" t="s">
        <v>62</v>
      </c>
      <c r="R214" s="23">
        <v>2024.09</v>
      </c>
      <c r="S214" s="23">
        <v>3</v>
      </c>
      <c r="T214" s="23" t="s">
        <v>835</v>
      </c>
      <c r="U214" s="23" t="s">
        <v>33</v>
      </c>
      <c r="V214" s="22">
        <v>15314521487</v>
      </c>
    </row>
    <row r="215" s="1" customFormat="1" ht="36" customHeight="1" spans="1:22">
      <c r="A215" s="8">
        <v>212</v>
      </c>
      <c r="B215" s="8" t="s">
        <v>1248</v>
      </c>
      <c r="C215" s="8" t="s">
        <v>1178</v>
      </c>
      <c r="D215" s="8" t="s">
        <v>1213</v>
      </c>
      <c r="E215" s="8" t="s">
        <v>1249</v>
      </c>
      <c r="F215" s="8">
        <v>45</v>
      </c>
      <c r="G215" s="8" t="s">
        <v>24</v>
      </c>
      <c r="H215" s="8">
        <v>15143665467</v>
      </c>
      <c r="I215" s="8">
        <v>1500</v>
      </c>
      <c r="J215" s="8"/>
      <c r="K215" s="8" t="s">
        <v>1250</v>
      </c>
      <c r="L215" s="62" t="s">
        <v>1251</v>
      </c>
      <c r="M215" s="8" t="s">
        <v>27</v>
      </c>
      <c r="N215" s="8" t="s">
        <v>24</v>
      </c>
      <c r="O215" s="8">
        <v>16</v>
      </c>
      <c r="P215" s="8" t="s">
        <v>86</v>
      </c>
      <c r="Q215" s="8" t="s">
        <v>62</v>
      </c>
      <c r="R215" s="8">
        <v>2024.09</v>
      </c>
      <c r="S215" s="8">
        <v>3</v>
      </c>
      <c r="T215" s="8" t="s">
        <v>418</v>
      </c>
      <c r="U215" s="8" t="s">
        <v>33</v>
      </c>
      <c r="V215" s="8">
        <v>15943625292</v>
      </c>
    </row>
    <row r="216" s="1" customFormat="1" ht="36" customHeight="1" spans="1:22">
      <c r="A216" s="8">
        <v>213</v>
      </c>
      <c r="B216" s="8" t="s">
        <v>1252</v>
      </c>
      <c r="C216" s="8" t="s">
        <v>1178</v>
      </c>
      <c r="D216" s="8" t="s">
        <v>1253</v>
      </c>
      <c r="E216" s="10" t="s">
        <v>1254</v>
      </c>
      <c r="F216" s="8">
        <v>55</v>
      </c>
      <c r="G216" s="8" t="s">
        <v>24</v>
      </c>
      <c r="H216" s="8">
        <v>15043626228</v>
      </c>
      <c r="I216" s="8">
        <v>1500</v>
      </c>
      <c r="J216" s="8"/>
      <c r="K216" s="8" t="s">
        <v>1255</v>
      </c>
      <c r="L216" s="10" t="s">
        <v>1256</v>
      </c>
      <c r="M216" s="8" t="s">
        <v>861</v>
      </c>
      <c r="N216" s="8" t="s">
        <v>45</v>
      </c>
      <c r="O216" s="8">
        <v>18</v>
      </c>
      <c r="P216" s="8" t="s">
        <v>328</v>
      </c>
      <c r="Q216" s="8" t="s">
        <v>245</v>
      </c>
      <c r="R216" s="23">
        <v>2021.09</v>
      </c>
      <c r="S216" s="8">
        <v>3</v>
      </c>
      <c r="T216" s="8" t="s">
        <v>1257</v>
      </c>
      <c r="U216" s="8" t="s">
        <v>33</v>
      </c>
      <c r="V216" s="8">
        <v>15043626228</v>
      </c>
    </row>
    <row r="217" s="1" customFormat="1" ht="36" customHeight="1" spans="1:22">
      <c r="A217" s="8">
        <v>214</v>
      </c>
      <c r="B217" s="8" t="s">
        <v>1258</v>
      </c>
      <c r="C217" s="8" t="s">
        <v>1259</v>
      </c>
      <c r="D217" s="8" t="s">
        <v>1260</v>
      </c>
      <c r="E217" s="62" t="s">
        <v>1261</v>
      </c>
      <c r="F217" s="8">
        <v>45</v>
      </c>
      <c r="G217" s="8" t="s">
        <v>24</v>
      </c>
      <c r="H217" s="8">
        <v>18343626183</v>
      </c>
      <c r="I217" s="8">
        <v>1500</v>
      </c>
      <c r="J217" s="8"/>
      <c r="K217" s="8" t="s">
        <v>1262</v>
      </c>
      <c r="L217" s="62" t="s">
        <v>1263</v>
      </c>
      <c r="M217" s="8" t="s">
        <v>27</v>
      </c>
      <c r="N217" s="8" t="s">
        <v>45</v>
      </c>
      <c r="O217" s="8">
        <v>18</v>
      </c>
      <c r="P217" s="8" t="s">
        <v>1264</v>
      </c>
      <c r="Q217" s="8" t="s">
        <v>39</v>
      </c>
      <c r="R217" s="8">
        <v>2022.08</v>
      </c>
      <c r="S217" s="8">
        <v>3</v>
      </c>
      <c r="T217" s="8" t="s">
        <v>510</v>
      </c>
      <c r="U217" s="8" t="s">
        <v>33</v>
      </c>
      <c r="V217" s="8">
        <v>17848966929</v>
      </c>
    </row>
    <row r="218" s="1" customFormat="1" ht="36" customHeight="1" spans="1:22">
      <c r="A218" s="8">
        <v>215</v>
      </c>
      <c r="B218" s="8" t="s">
        <v>943</v>
      </c>
      <c r="C218" s="8" t="s">
        <v>1259</v>
      </c>
      <c r="D218" s="8" t="s">
        <v>1260</v>
      </c>
      <c r="E218" s="8" t="s">
        <v>1265</v>
      </c>
      <c r="F218" s="8">
        <v>55</v>
      </c>
      <c r="G218" s="8" t="s">
        <v>24</v>
      </c>
      <c r="H218" s="8">
        <v>13624362621</v>
      </c>
      <c r="I218" s="8">
        <v>1500</v>
      </c>
      <c r="J218" s="8"/>
      <c r="K218" s="8" t="s">
        <v>638</v>
      </c>
      <c r="L218" s="62" t="s">
        <v>1266</v>
      </c>
      <c r="M218" s="8" t="s">
        <v>27</v>
      </c>
      <c r="N218" s="8" t="s">
        <v>24</v>
      </c>
      <c r="O218" s="8">
        <v>17</v>
      </c>
      <c r="P218" s="8" t="s">
        <v>28</v>
      </c>
      <c r="Q218" s="8" t="s">
        <v>29</v>
      </c>
      <c r="R218" s="8">
        <v>2023.09</v>
      </c>
      <c r="S218" s="8">
        <v>3</v>
      </c>
      <c r="T218" s="8" t="s">
        <v>418</v>
      </c>
      <c r="U218" s="8" t="s">
        <v>33</v>
      </c>
      <c r="V218" s="8">
        <v>13624362621</v>
      </c>
    </row>
    <row r="219" s="1" customFormat="1" ht="36" customHeight="1" spans="1:22">
      <c r="A219" s="8">
        <v>216</v>
      </c>
      <c r="B219" s="8" t="s">
        <v>1267</v>
      </c>
      <c r="C219" s="8" t="s">
        <v>1259</v>
      </c>
      <c r="D219" s="8" t="s">
        <v>1260</v>
      </c>
      <c r="E219" s="62" t="s">
        <v>1268</v>
      </c>
      <c r="F219" s="8">
        <v>56</v>
      </c>
      <c r="G219" s="8" t="s">
        <v>24</v>
      </c>
      <c r="H219" s="8">
        <v>15143660838</v>
      </c>
      <c r="I219" s="8">
        <v>1500</v>
      </c>
      <c r="J219" s="8"/>
      <c r="K219" s="8" t="s">
        <v>1269</v>
      </c>
      <c r="L219" s="8" t="s">
        <v>1270</v>
      </c>
      <c r="M219" s="8" t="s">
        <v>27</v>
      </c>
      <c r="N219" s="8" t="s">
        <v>45</v>
      </c>
      <c r="O219" s="8">
        <v>17</v>
      </c>
      <c r="P219" s="8" t="s">
        <v>1271</v>
      </c>
      <c r="Q219" s="8" t="s">
        <v>62</v>
      </c>
      <c r="R219" s="8">
        <v>2024.09</v>
      </c>
      <c r="S219" s="8">
        <v>3</v>
      </c>
      <c r="T219" s="8" t="s">
        <v>1272</v>
      </c>
      <c r="U219" s="8" t="s">
        <v>33</v>
      </c>
      <c r="V219" s="8">
        <v>15143660838</v>
      </c>
    </row>
    <row r="220" s="1" customFormat="1" ht="36" customHeight="1" spans="1:22">
      <c r="A220" s="8">
        <v>217</v>
      </c>
      <c r="B220" s="8" t="s">
        <v>1273</v>
      </c>
      <c r="C220" s="8" t="s">
        <v>1259</v>
      </c>
      <c r="D220" s="8" t="s">
        <v>1274</v>
      </c>
      <c r="E220" s="62" t="s">
        <v>1275</v>
      </c>
      <c r="F220" s="8">
        <v>56</v>
      </c>
      <c r="G220" s="8" t="s">
        <v>24</v>
      </c>
      <c r="H220" s="8">
        <v>15943660541</v>
      </c>
      <c r="I220" s="8">
        <v>1500</v>
      </c>
      <c r="J220" s="8"/>
      <c r="K220" s="8" t="s">
        <v>1276</v>
      </c>
      <c r="L220" s="62" t="s">
        <v>1277</v>
      </c>
      <c r="M220" s="8" t="s">
        <v>827</v>
      </c>
      <c r="N220" s="8" t="s">
        <v>24</v>
      </c>
      <c r="O220" s="8">
        <v>19</v>
      </c>
      <c r="P220" s="8" t="s">
        <v>282</v>
      </c>
      <c r="Q220" s="8" t="s">
        <v>183</v>
      </c>
      <c r="R220" s="8">
        <v>2023.09</v>
      </c>
      <c r="S220" s="8">
        <v>3</v>
      </c>
      <c r="T220" s="8" t="s">
        <v>103</v>
      </c>
      <c r="U220" s="8" t="s">
        <v>33</v>
      </c>
      <c r="V220" s="8">
        <v>15943811017</v>
      </c>
    </row>
    <row r="221" s="1" customFormat="1" ht="36" customHeight="1" spans="1:22">
      <c r="A221" s="8">
        <v>218</v>
      </c>
      <c r="B221" s="8" t="s">
        <v>1278</v>
      </c>
      <c r="C221" s="8" t="s">
        <v>1259</v>
      </c>
      <c r="D221" s="8" t="s">
        <v>1274</v>
      </c>
      <c r="E221" s="62" t="s">
        <v>1279</v>
      </c>
      <c r="F221" s="8">
        <v>43</v>
      </c>
      <c r="G221" s="8" t="s">
        <v>24</v>
      </c>
      <c r="H221" s="8">
        <v>13634362800</v>
      </c>
      <c r="I221" s="8">
        <v>1500</v>
      </c>
      <c r="J221" s="8"/>
      <c r="K221" s="8" t="s">
        <v>1280</v>
      </c>
      <c r="L221" s="62" t="s">
        <v>1281</v>
      </c>
      <c r="M221" s="8" t="s">
        <v>827</v>
      </c>
      <c r="N221" s="8" t="s">
        <v>24</v>
      </c>
      <c r="O221" s="8">
        <v>18</v>
      </c>
      <c r="P221" s="8" t="s">
        <v>182</v>
      </c>
      <c r="Q221" s="8" t="s">
        <v>183</v>
      </c>
      <c r="R221" s="8">
        <v>2024.09</v>
      </c>
      <c r="S221" s="8">
        <v>2</v>
      </c>
      <c r="T221" s="8" t="s">
        <v>1282</v>
      </c>
      <c r="U221" s="8" t="s">
        <v>33</v>
      </c>
      <c r="V221" s="8">
        <v>13843625816</v>
      </c>
    </row>
    <row r="222" s="1" customFormat="1" ht="36" customHeight="1" spans="1:22">
      <c r="A222" s="8">
        <v>219</v>
      </c>
      <c r="B222" s="8" t="s">
        <v>1283</v>
      </c>
      <c r="C222" s="8" t="s">
        <v>1259</v>
      </c>
      <c r="D222" s="8" t="s">
        <v>1274</v>
      </c>
      <c r="E222" s="8" t="s">
        <v>1284</v>
      </c>
      <c r="F222" s="8">
        <v>44</v>
      </c>
      <c r="G222" s="8" t="s">
        <v>24</v>
      </c>
      <c r="H222" s="8">
        <v>17766808876</v>
      </c>
      <c r="I222" s="8">
        <v>1500</v>
      </c>
      <c r="J222" s="8"/>
      <c r="K222" s="8" t="s">
        <v>1285</v>
      </c>
      <c r="L222" s="62" t="s">
        <v>1286</v>
      </c>
      <c r="M222" s="8" t="s">
        <v>861</v>
      </c>
      <c r="N222" s="8" t="s">
        <v>45</v>
      </c>
      <c r="O222" s="8">
        <v>17</v>
      </c>
      <c r="P222" s="8" t="s">
        <v>1287</v>
      </c>
      <c r="Q222" s="8" t="s">
        <v>183</v>
      </c>
      <c r="R222" s="8">
        <v>2023.08</v>
      </c>
      <c r="S222" s="8">
        <v>3</v>
      </c>
      <c r="T222" s="8" t="s">
        <v>103</v>
      </c>
      <c r="U222" s="8" t="s">
        <v>33</v>
      </c>
      <c r="V222" s="8">
        <v>17766088876</v>
      </c>
    </row>
    <row r="223" s="1" customFormat="1" ht="36" customHeight="1" spans="1:22">
      <c r="A223" s="8">
        <v>220</v>
      </c>
      <c r="B223" s="8" t="s">
        <v>1288</v>
      </c>
      <c r="C223" s="8" t="s">
        <v>1259</v>
      </c>
      <c r="D223" s="8" t="s">
        <v>1289</v>
      </c>
      <c r="E223" s="62" t="s">
        <v>1290</v>
      </c>
      <c r="F223" s="8">
        <v>47</v>
      </c>
      <c r="G223" s="8" t="s">
        <v>24</v>
      </c>
      <c r="H223" s="8">
        <v>15714362100</v>
      </c>
      <c r="I223" s="8">
        <v>1500</v>
      </c>
      <c r="J223" s="8"/>
      <c r="K223" s="8" t="s">
        <v>1291</v>
      </c>
      <c r="L223" s="62" t="s">
        <v>1292</v>
      </c>
      <c r="M223" s="8" t="s">
        <v>85</v>
      </c>
      <c r="N223" s="8" t="s">
        <v>45</v>
      </c>
      <c r="O223" s="8">
        <v>19</v>
      </c>
      <c r="P223" s="8" t="s">
        <v>108</v>
      </c>
      <c r="Q223" s="8" t="s">
        <v>62</v>
      </c>
      <c r="R223" s="8">
        <v>2022.09</v>
      </c>
      <c r="S223" s="8">
        <v>3</v>
      </c>
      <c r="T223" s="8" t="s">
        <v>1293</v>
      </c>
      <c r="U223" s="8" t="s">
        <v>33</v>
      </c>
      <c r="V223" s="8">
        <v>15714362100</v>
      </c>
    </row>
    <row r="224" s="1" customFormat="1" ht="36" customHeight="1" spans="1:22">
      <c r="A224" s="8">
        <v>221</v>
      </c>
      <c r="B224" s="8" t="s">
        <v>1294</v>
      </c>
      <c r="C224" s="8" t="s">
        <v>1259</v>
      </c>
      <c r="D224" s="8" t="s">
        <v>1289</v>
      </c>
      <c r="E224" s="62" t="s">
        <v>1295</v>
      </c>
      <c r="F224" s="8">
        <v>58</v>
      </c>
      <c r="G224" s="8" t="s">
        <v>24</v>
      </c>
      <c r="H224" s="8">
        <v>15844629148</v>
      </c>
      <c r="I224" s="8">
        <v>1500</v>
      </c>
      <c r="J224" s="8"/>
      <c r="K224" s="8" t="s">
        <v>1296</v>
      </c>
      <c r="L224" s="62" t="s">
        <v>1297</v>
      </c>
      <c r="M224" s="8" t="s">
        <v>85</v>
      </c>
      <c r="N224" s="8" t="s">
        <v>45</v>
      </c>
      <c r="O224" s="8">
        <v>18</v>
      </c>
      <c r="P224" s="8" t="s">
        <v>282</v>
      </c>
      <c r="Q224" s="8" t="s">
        <v>183</v>
      </c>
      <c r="R224" s="8" t="s">
        <v>154</v>
      </c>
      <c r="S224" s="8">
        <v>3</v>
      </c>
      <c r="T224" s="8" t="s">
        <v>712</v>
      </c>
      <c r="U224" s="8" t="s">
        <v>33</v>
      </c>
      <c r="V224" s="8">
        <v>15844629148</v>
      </c>
    </row>
    <row r="225" s="1" customFormat="1" ht="36" customHeight="1" spans="1:22">
      <c r="A225" s="8">
        <v>222</v>
      </c>
      <c r="B225" s="8" t="s">
        <v>1298</v>
      </c>
      <c r="C225" s="8" t="s">
        <v>1259</v>
      </c>
      <c r="D225" s="8" t="s">
        <v>1289</v>
      </c>
      <c r="E225" s="62" t="s">
        <v>1299</v>
      </c>
      <c r="F225" s="8">
        <v>49</v>
      </c>
      <c r="G225" s="8" t="s">
        <v>24</v>
      </c>
      <c r="H225" s="8">
        <v>18243622287</v>
      </c>
      <c r="I225" s="8">
        <v>1500</v>
      </c>
      <c r="J225" s="8"/>
      <c r="K225" s="8" t="s">
        <v>1300</v>
      </c>
      <c r="L225" s="62" t="s">
        <v>1301</v>
      </c>
      <c r="M225" s="8" t="s">
        <v>27</v>
      </c>
      <c r="N225" s="8" t="s">
        <v>24</v>
      </c>
      <c r="O225" s="8">
        <v>18</v>
      </c>
      <c r="P225" s="8" t="s">
        <v>78</v>
      </c>
      <c r="Q225" s="8" t="s">
        <v>39</v>
      </c>
      <c r="R225" s="8">
        <v>2021.03</v>
      </c>
      <c r="S225" s="8" t="s">
        <v>1192</v>
      </c>
      <c r="T225" s="8" t="s">
        <v>1302</v>
      </c>
      <c r="U225" s="8" t="s">
        <v>33</v>
      </c>
      <c r="V225" s="8">
        <v>18243622287</v>
      </c>
    </row>
    <row r="226" s="1" customFormat="1" ht="36" customHeight="1" spans="1:22">
      <c r="A226" s="8">
        <v>223</v>
      </c>
      <c r="B226" s="8" t="s">
        <v>1303</v>
      </c>
      <c r="C226" s="8" t="s">
        <v>1259</v>
      </c>
      <c r="D226" s="8" t="s">
        <v>1304</v>
      </c>
      <c r="E226" s="62" t="s">
        <v>1305</v>
      </c>
      <c r="F226" s="8">
        <v>58</v>
      </c>
      <c r="G226" s="8" t="s">
        <v>24</v>
      </c>
      <c r="H226" s="8">
        <v>13766101013</v>
      </c>
      <c r="I226" s="8">
        <v>1500</v>
      </c>
      <c r="J226" s="8"/>
      <c r="K226" s="8" t="s">
        <v>1306</v>
      </c>
      <c r="L226" s="62" t="s">
        <v>1307</v>
      </c>
      <c r="M226" s="8" t="s">
        <v>27</v>
      </c>
      <c r="N226" s="8" t="s">
        <v>1308</v>
      </c>
      <c r="O226" s="8">
        <v>16</v>
      </c>
      <c r="P226" s="8" t="s">
        <v>1271</v>
      </c>
      <c r="Q226" s="8" t="s">
        <v>62</v>
      </c>
      <c r="R226" s="8">
        <v>2024.08</v>
      </c>
      <c r="S226" s="8">
        <v>5</v>
      </c>
      <c r="T226" s="8" t="s">
        <v>1309</v>
      </c>
      <c r="U226" s="8" t="s">
        <v>33</v>
      </c>
      <c r="V226" s="8">
        <v>13766101013</v>
      </c>
    </row>
    <row r="227" s="1" customFormat="1" ht="36" customHeight="1" spans="1:22">
      <c r="A227" s="8">
        <v>224</v>
      </c>
      <c r="B227" s="8" t="s">
        <v>1310</v>
      </c>
      <c r="C227" s="8" t="s">
        <v>1259</v>
      </c>
      <c r="D227" s="8" t="s">
        <v>1304</v>
      </c>
      <c r="E227" s="62" t="s">
        <v>1311</v>
      </c>
      <c r="F227" s="8">
        <v>61</v>
      </c>
      <c r="G227" s="8" t="s">
        <v>45</v>
      </c>
      <c r="H227" s="8">
        <v>15834629361</v>
      </c>
      <c r="I227" s="8">
        <v>1500</v>
      </c>
      <c r="J227" s="8"/>
      <c r="K227" s="8" t="s">
        <v>1312</v>
      </c>
      <c r="L227" s="62" t="s">
        <v>1313</v>
      </c>
      <c r="M227" s="8" t="s">
        <v>1314</v>
      </c>
      <c r="N227" s="8" t="s">
        <v>24</v>
      </c>
      <c r="O227" s="8">
        <v>17</v>
      </c>
      <c r="P227" s="8" t="s">
        <v>1315</v>
      </c>
      <c r="Q227" s="8" t="s">
        <v>62</v>
      </c>
      <c r="R227" s="8">
        <v>2023.09</v>
      </c>
      <c r="S227" s="8">
        <v>5</v>
      </c>
      <c r="T227" s="8" t="s">
        <v>1272</v>
      </c>
      <c r="U227" s="8" t="s">
        <v>33</v>
      </c>
      <c r="V227" s="8">
        <v>15834629361</v>
      </c>
    </row>
    <row r="228" s="1" customFormat="1" ht="36" customHeight="1" spans="1:22">
      <c r="A228" s="8">
        <v>225</v>
      </c>
      <c r="B228" s="8" t="s">
        <v>1316</v>
      </c>
      <c r="C228" s="8" t="s">
        <v>1259</v>
      </c>
      <c r="D228" s="8" t="s">
        <v>1317</v>
      </c>
      <c r="E228" s="62" t="s">
        <v>1318</v>
      </c>
      <c r="F228" s="8">
        <v>56</v>
      </c>
      <c r="G228" s="8" t="s">
        <v>24</v>
      </c>
      <c r="H228" s="8">
        <v>15143667458</v>
      </c>
      <c r="I228" s="8">
        <v>1500</v>
      </c>
      <c r="J228" s="8"/>
      <c r="K228" s="8" t="s">
        <v>1319</v>
      </c>
      <c r="L228" s="62" t="s">
        <v>1320</v>
      </c>
      <c r="M228" s="8" t="s">
        <v>27</v>
      </c>
      <c r="N228" s="8" t="s">
        <v>24</v>
      </c>
      <c r="O228" s="8">
        <v>20</v>
      </c>
      <c r="P228" s="8" t="s">
        <v>209</v>
      </c>
      <c r="Q228" s="8" t="s">
        <v>62</v>
      </c>
      <c r="R228" s="8">
        <v>2024.09</v>
      </c>
      <c r="S228" s="8">
        <v>3</v>
      </c>
      <c r="T228" s="8" t="s">
        <v>1321</v>
      </c>
      <c r="U228" s="8" t="s">
        <v>33</v>
      </c>
      <c r="V228" s="8">
        <v>19815838904</v>
      </c>
    </row>
    <row r="229" s="1" customFormat="1" ht="36" customHeight="1" spans="1:22">
      <c r="A229" s="8">
        <v>226</v>
      </c>
      <c r="B229" s="8" t="s">
        <v>1322</v>
      </c>
      <c r="C229" s="8" t="s">
        <v>1259</v>
      </c>
      <c r="D229" s="8" t="s">
        <v>1323</v>
      </c>
      <c r="E229" s="62" t="s">
        <v>1324</v>
      </c>
      <c r="F229" s="8">
        <v>41</v>
      </c>
      <c r="G229" s="8" t="s">
        <v>45</v>
      </c>
      <c r="H229" s="8">
        <v>15104362677</v>
      </c>
      <c r="I229" s="8">
        <v>1500</v>
      </c>
      <c r="J229" s="8"/>
      <c r="K229" s="8" t="s">
        <v>1325</v>
      </c>
      <c r="L229" s="62" t="s">
        <v>1326</v>
      </c>
      <c r="M229" s="8" t="s">
        <v>189</v>
      </c>
      <c r="N229" s="8" t="s">
        <v>24</v>
      </c>
      <c r="O229" s="8">
        <v>20</v>
      </c>
      <c r="P229" s="8" t="s">
        <v>1327</v>
      </c>
      <c r="Q229" s="8" t="s">
        <v>1328</v>
      </c>
      <c r="R229" s="8">
        <v>2023.09</v>
      </c>
      <c r="S229" s="8">
        <v>3</v>
      </c>
      <c r="T229" s="8" t="s">
        <v>453</v>
      </c>
      <c r="U229" s="8" t="s">
        <v>33</v>
      </c>
      <c r="V229" s="8">
        <v>15104362677</v>
      </c>
    </row>
    <row r="230" s="1" customFormat="1" ht="36" customHeight="1" spans="1:22">
      <c r="A230" s="8">
        <v>227</v>
      </c>
      <c r="B230" s="8" t="s">
        <v>1329</v>
      </c>
      <c r="C230" s="8" t="s">
        <v>1259</v>
      </c>
      <c r="D230" s="8" t="s">
        <v>1323</v>
      </c>
      <c r="E230" s="62" t="s">
        <v>1330</v>
      </c>
      <c r="F230" s="8">
        <v>52</v>
      </c>
      <c r="G230" s="8" t="s">
        <v>24</v>
      </c>
      <c r="H230" s="8">
        <v>15043626201</v>
      </c>
      <c r="I230" s="8">
        <v>1500</v>
      </c>
      <c r="J230" s="8"/>
      <c r="K230" s="8" t="s">
        <v>1331</v>
      </c>
      <c r="L230" s="62" t="s">
        <v>1332</v>
      </c>
      <c r="M230" s="8" t="s">
        <v>85</v>
      </c>
      <c r="N230" s="8" t="s">
        <v>45</v>
      </c>
      <c r="O230" s="8">
        <v>18</v>
      </c>
      <c r="P230" s="8" t="s">
        <v>1333</v>
      </c>
      <c r="Q230" s="8" t="s">
        <v>616</v>
      </c>
      <c r="R230" s="8">
        <v>2024.09</v>
      </c>
      <c r="S230" s="8">
        <v>3</v>
      </c>
      <c r="T230" s="8" t="s">
        <v>618</v>
      </c>
      <c r="U230" s="8" t="s">
        <v>33</v>
      </c>
      <c r="V230" s="8">
        <v>15043626201</v>
      </c>
    </row>
    <row r="231" s="1" customFormat="1" ht="36" customHeight="1" spans="1:22">
      <c r="A231" s="8">
        <v>228</v>
      </c>
      <c r="B231" s="8" t="s">
        <v>1334</v>
      </c>
      <c r="C231" s="8" t="s">
        <v>1259</v>
      </c>
      <c r="D231" s="8" t="s">
        <v>1335</v>
      </c>
      <c r="E231" s="8" t="s">
        <v>1336</v>
      </c>
      <c r="F231" s="8">
        <v>58</v>
      </c>
      <c r="G231" s="8" t="s">
        <v>24</v>
      </c>
      <c r="H231" s="8" t="s">
        <v>1337</v>
      </c>
      <c r="I231" s="8">
        <v>1500</v>
      </c>
      <c r="J231" s="8"/>
      <c r="K231" s="8" t="s">
        <v>1338</v>
      </c>
      <c r="L231" s="8" t="s">
        <v>1339</v>
      </c>
      <c r="M231" s="8" t="s">
        <v>27</v>
      </c>
      <c r="N231" s="8" t="s">
        <v>24</v>
      </c>
      <c r="O231" s="8">
        <v>20</v>
      </c>
      <c r="P231" s="8" t="s">
        <v>1340</v>
      </c>
      <c r="Q231" s="8" t="s">
        <v>39</v>
      </c>
      <c r="R231" s="8">
        <v>2022.08</v>
      </c>
      <c r="S231" s="8">
        <v>3</v>
      </c>
      <c r="T231" s="8" t="s">
        <v>1341</v>
      </c>
      <c r="U231" s="8" t="s">
        <v>33</v>
      </c>
      <c r="V231" s="8">
        <v>18043942599</v>
      </c>
    </row>
    <row r="232" s="1" customFormat="1" ht="36" customHeight="1" spans="1:22">
      <c r="A232" s="8">
        <v>229</v>
      </c>
      <c r="B232" s="8" t="s">
        <v>1342</v>
      </c>
      <c r="C232" s="8" t="s">
        <v>1259</v>
      </c>
      <c r="D232" s="8" t="s">
        <v>1343</v>
      </c>
      <c r="E232" s="62" t="s">
        <v>1344</v>
      </c>
      <c r="F232" s="8">
        <v>53</v>
      </c>
      <c r="G232" s="8" t="s">
        <v>24</v>
      </c>
      <c r="H232" s="8">
        <v>13596842031</v>
      </c>
      <c r="I232" s="8">
        <v>1500</v>
      </c>
      <c r="J232" s="8"/>
      <c r="K232" s="8" t="s">
        <v>1345</v>
      </c>
      <c r="L232" s="8" t="s">
        <v>1346</v>
      </c>
      <c r="M232" s="8" t="s">
        <v>27</v>
      </c>
      <c r="N232" s="8" t="s">
        <v>24</v>
      </c>
      <c r="O232" s="8">
        <v>17</v>
      </c>
      <c r="P232" s="8" t="s">
        <v>209</v>
      </c>
      <c r="Q232" s="8" t="s">
        <v>62</v>
      </c>
      <c r="R232" s="8">
        <v>2023.09</v>
      </c>
      <c r="S232" s="8">
        <v>3</v>
      </c>
      <c r="T232" s="8" t="s">
        <v>1347</v>
      </c>
      <c r="U232" s="8" t="s">
        <v>33</v>
      </c>
      <c r="V232" s="8">
        <v>13596877173</v>
      </c>
    </row>
    <row r="233" s="1" customFormat="1" ht="36" customHeight="1" spans="1:22">
      <c r="A233" s="8">
        <v>230</v>
      </c>
      <c r="B233" s="8" t="s">
        <v>1348</v>
      </c>
      <c r="C233" s="8" t="s">
        <v>1259</v>
      </c>
      <c r="D233" s="8" t="s">
        <v>1349</v>
      </c>
      <c r="E233" s="62" t="s">
        <v>1350</v>
      </c>
      <c r="F233" s="8">
        <v>42</v>
      </c>
      <c r="G233" s="8" t="s">
        <v>24</v>
      </c>
      <c r="H233" s="8">
        <v>15304369766</v>
      </c>
      <c r="I233" s="8">
        <v>1500</v>
      </c>
      <c r="J233" s="8"/>
      <c r="K233" s="8" t="s">
        <v>1351</v>
      </c>
      <c r="L233" s="62" t="s">
        <v>1352</v>
      </c>
      <c r="M233" s="8" t="s">
        <v>27</v>
      </c>
      <c r="N233" s="8" t="s">
        <v>24</v>
      </c>
      <c r="O233" s="8">
        <v>16</v>
      </c>
      <c r="P233" s="8" t="s">
        <v>28</v>
      </c>
      <c r="Q233" s="8" t="s">
        <v>29</v>
      </c>
      <c r="R233" s="8">
        <v>2023.09</v>
      </c>
      <c r="S233" s="8">
        <v>3</v>
      </c>
      <c r="T233" s="8" t="s">
        <v>197</v>
      </c>
      <c r="U233" s="8" t="s">
        <v>33</v>
      </c>
      <c r="V233" s="8">
        <v>15304369766</v>
      </c>
    </row>
    <row r="234" s="1" customFormat="1" ht="36" customHeight="1" spans="1:22">
      <c r="A234" s="8">
        <v>231</v>
      </c>
      <c r="B234" s="8" t="s">
        <v>1353</v>
      </c>
      <c r="C234" s="8" t="s">
        <v>1259</v>
      </c>
      <c r="D234" s="8" t="s">
        <v>1349</v>
      </c>
      <c r="E234" s="62" t="s">
        <v>1354</v>
      </c>
      <c r="F234" s="8">
        <v>45</v>
      </c>
      <c r="G234" s="8" t="s">
        <v>24</v>
      </c>
      <c r="H234" s="8">
        <v>13029124302</v>
      </c>
      <c r="I234" s="8">
        <v>1500</v>
      </c>
      <c r="J234" s="8"/>
      <c r="K234" s="8" t="s">
        <v>1355</v>
      </c>
      <c r="L234" s="62" t="s">
        <v>1356</v>
      </c>
      <c r="M234" s="8" t="s">
        <v>27</v>
      </c>
      <c r="N234" s="8" t="s">
        <v>24</v>
      </c>
      <c r="O234" s="8">
        <v>19</v>
      </c>
      <c r="P234" s="8" t="s">
        <v>1357</v>
      </c>
      <c r="Q234" s="8" t="s">
        <v>1358</v>
      </c>
      <c r="R234" s="8">
        <v>2023.09</v>
      </c>
      <c r="S234" s="8">
        <v>3</v>
      </c>
      <c r="T234" s="8" t="s">
        <v>418</v>
      </c>
      <c r="U234" s="8" t="s">
        <v>33</v>
      </c>
      <c r="V234" s="8">
        <v>13029124302</v>
      </c>
    </row>
    <row r="235" s="1" customFormat="1" ht="36" customHeight="1" spans="1:22">
      <c r="A235" s="8">
        <v>232</v>
      </c>
      <c r="B235" s="8" t="s">
        <v>1359</v>
      </c>
      <c r="C235" s="8" t="s">
        <v>1259</v>
      </c>
      <c r="D235" s="8" t="s">
        <v>1349</v>
      </c>
      <c r="E235" s="62" t="s">
        <v>1360</v>
      </c>
      <c r="F235" s="8">
        <v>45</v>
      </c>
      <c r="G235" s="8" t="s">
        <v>45</v>
      </c>
      <c r="H235" s="8">
        <v>13634362062</v>
      </c>
      <c r="I235" s="8">
        <v>1500</v>
      </c>
      <c r="J235" s="8"/>
      <c r="K235" s="8" t="s">
        <v>1361</v>
      </c>
      <c r="L235" s="62" t="s">
        <v>1362</v>
      </c>
      <c r="M235" s="8" t="s">
        <v>189</v>
      </c>
      <c r="N235" s="8" t="s">
        <v>24</v>
      </c>
      <c r="O235" s="8">
        <v>16</v>
      </c>
      <c r="P235" s="8" t="s">
        <v>1363</v>
      </c>
      <c r="Q235" s="8" t="s">
        <v>39</v>
      </c>
      <c r="R235" s="8">
        <v>2024.03</v>
      </c>
      <c r="S235" s="8">
        <v>3</v>
      </c>
      <c r="T235" s="8" t="s">
        <v>778</v>
      </c>
      <c r="U235" s="8" t="s">
        <v>33</v>
      </c>
      <c r="V235" s="8">
        <v>13634362062</v>
      </c>
    </row>
    <row r="236" s="1" customFormat="1" ht="36" customHeight="1" spans="1:22">
      <c r="A236" s="8">
        <v>233</v>
      </c>
      <c r="B236" s="8" t="s">
        <v>1364</v>
      </c>
      <c r="C236" s="8" t="s">
        <v>1259</v>
      </c>
      <c r="D236" s="8" t="s">
        <v>1349</v>
      </c>
      <c r="E236" s="62" t="s">
        <v>1365</v>
      </c>
      <c r="F236" s="8">
        <v>43</v>
      </c>
      <c r="G236" s="8" t="s">
        <v>24</v>
      </c>
      <c r="H236" s="8">
        <v>18243627341</v>
      </c>
      <c r="I236" s="8">
        <v>1500</v>
      </c>
      <c r="J236" s="8"/>
      <c r="K236" s="8" t="s">
        <v>1366</v>
      </c>
      <c r="L236" s="62" t="s">
        <v>1367</v>
      </c>
      <c r="M236" s="8" t="s">
        <v>85</v>
      </c>
      <c r="N236" s="8" t="s">
        <v>45</v>
      </c>
      <c r="O236" s="8">
        <v>16</v>
      </c>
      <c r="P236" s="8" t="s">
        <v>28</v>
      </c>
      <c r="Q236" s="8" t="s">
        <v>29</v>
      </c>
      <c r="R236" s="8">
        <v>2024.09</v>
      </c>
      <c r="S236" s="8">
        <v>3</v>
      </c>
      <c r="T236" s="8" t="s">
        <v>113</v>
      </c>
      <c r="U236" s="8" t="s">
        <v>33</v>
      </c>
      <c r="V236" s="8">
        <v>15143621412</v>
      </c>
    </row>
    <row r="237" s="1" customFormat="1" ht="36" customHeight="1" spans="1:22">
      <c r="A237" s="8">
        <v>234</v>
      </c>
      <c r="B237" s="8" t="s">
        <v>1368</v>
      </c>
      <c r="C237" s="8" t="s">
        <v>1259</v>
      </c>
      <c r="D237" s="8" t="s">
        <v>1369</v>
      </c>
      <c r="E237" s="62" t="s">
        <v>1370</v>
      </c>
      <c r="F237" s="8">
        <v>60</v>
      </c>
      <c r="G237" s="8" t="s">
        <v>24</v>
      </c>
      <c r="H237" s="8">
        <v>15843627815</v>
      </c>
      <c r="I237" s="8">
        <v>1500</v>
      </c>
      <c r="J237" s="8"/>
      <c r="K237" s="8" t="s">
        <v>1371</v>
      </c>
      <c r="L237" s="8" t="s">
        <v>1372</v>
      </c>
      <c r="M237" s="8" t="s">
        <v>27</v>
      </c>
      <c r="N237" s="8" t="s">
        <v>24</v>
      </c>
      <c r="O237" s="8">
        <v>15</v>
      </c>
      <c r="P237" s="8" t="s">
        <v>28</v>
      </c>
      <c r="Q237" s="8" t="s">
        <v>29</v>
      </c>
      <c r="R237" s="8">
        <v>2024.09</v>
      </c>
      <c r="S237" s="8" t="s">
        <v>1192</v>
      </c>
      <c r="T237" s="8" t="s">
        <v>705</v>
      </c>
      <c r="U237" s="8" t="s">
        <v>33</v>
      </c>
      <c r="V237" s="8">
        <v>13894699712</v>
      </c>
    </row>
    <row r="238" s="1" customFormat="1" ht="36" customHeight="1" spans="1:22">
      <c r="A238" s="8">
        <v>235</v>
      </c>
      <c r="B238" s="8" t="s">
        <v>1373</v>
      </c>
      <c r="C238" s="8" t="s">
        <v>1374</v>
      </c>
      <c r="D238" s="8" t="s">
        <v>1375</v>
      </c>
      <c r="E238" s="62" t="s">
        <v>1376</v>
      </c>
      <c r="F238" s="8">
        <v>40</v>
      </c>
      <c r="G238" s="8" t="s">
        <v>45</v>
      </c>
      <c r="H238" s="8">
        <v>15834669666</v>
      </c>
      <c r="I238" s="8">
        <v>1500</v>
      </c>
      <c r="J238" s="8"/>
      <c r="K238" s="8" t="s">
        <v>1377</v>
      </c>
      <c r="L238" s="62" t="s">
        <v>1378</v>
      </c>
      <c r="M238" s="8" t="s">
        <v>189</v>
      </c>
      <c r="N238" s="8" t="s">
        <v>24</v>
      </c>
      <c r="O238" s="8">
        <v>19</v>
      </c>
      <c r="P238" s="8" t="s">
        <v>126</v>
      </c>
      <c r="Q238" s="8" t="s">
        <v>221</v>
      </c>
      <c r="R238" s="8">
        <v>2024.09</v>
      </c>
      <c r="S238" s="8">
        <v>2</v>
      </c>
      <c r="T238" s="8" t="s">
        <v>1379</v>
      </c>
      <c r="U238" s="8" t="s">
        <v>33</v>
      </c>
      <c r="V238" s="8">
        <v>15834668867</v>
      </c>
    </row>
    <row r="239" s="1" customFormat="1" ht="36" customHeight="1" spans="1:22">
      <c r="A239" s="8">
        <v>236</v>
      </c>
      <c r="B239" s="8" t="s">
        <v>1380</v>
      </c>
      <c r="C239" s="8" t="s">
        <v>1374</v>
      </c>
      <c r="D239" s="8" t="s">
        <v>1375</v>
      </c>
      <c r="E239" s="62" t="s">
        <v>1381</v>
      </c>
      <c r="F239" s="8">
        <v>19</v>
      </c>
      <c r="G239" s="8" t="s">
        <v>45</v>
      </c>
      <c r="H239" s="8">
        <v>18343620619</v>
      </c>
      <c r="I239" s="8">
        <v>1500</v>
      </c>
      <c r="J239" s="8"/>
      <c r="K239" s="8" t="s">
        <v>1380</v>
      </c>
      <c r="L239" s="62" t="s">
        <v>1381</v>
      </c>
      <c r="M239" s="8" t="s">
        <v>46</v>
      </c>
      <c r="N239" s="8" t="s">
        <v>45</v>
      </c>
      <c r="O239" s="8">
        <v>19</v>
      </c>
      <c r="P239" s="8" t="s">
        <v>1382</v>
      </c>
      <c r="Q239" s="8" t="s">
        <v>1383</v>
      </c>
      <c r="R239" s="8">
        <v>2023.09</v>
      </c>
      <c r="S239" s="8">
        <v>3</v>
      </c>
      <c r="T239" s="8" t="s">
        <v>103</v>
      </c>
      <c r="U239" s="8" t="s">
        <v>33</v>
      </c>
      <c r="V239" s="8">
        <v>18343620619</v>
      </c>
    </row>
    <row r="240" s="1" customFormat="1" ht="36" customHeight="1" spans="1:22">
      <c r="A240" s="8">
        <v>237</v>
      </c>
      <c r="B240" s="8" t="s">
        <v>1384</v>
      </c>
      <c r="C240" s="8" t="s">
        <v>1374</v>
      </c>
      <c r="D240" s="8" t="s">
        <v>1375</v>
      </c>
      <c r="E240" s="62" t="s">
        <v>1385</v>
      </c>
      <c r="F240" s="8">
        <v>56</v>
      </c>
      <c r="G240" s="8" t="s">
        <v>24</v>
      </c>
      <c r="H240" s="8">
        <v>15844677823</v>
      </c>
      <c r="I240" s="8">
        <v>1500</v>
      </c>
      <c r="J240" s="8"/>
      <c r="K240" s="8" t="s">
        <v>1386</v>
      </c>
      <c r="L240" s="62" t="s">
        <v>1387</v>
      </c>
      <c r="M240" s="8" t="s">
        <v>85</v>
      </c>
      <c r="N240" s="8" t="s">
        <v>45</v>
      </c>
      <c r="O240" s="8">
        <v>19</v>
      </c>
      <c r="P240" s="8" t="s">
        <v>1388</v>
      </c>
      <c r="Q240" s="8" t="s">
        <v>1389</v>
      </c>
      <c r="R240" s="8">
        <v>2023.09</v>
      </c>
      <c r="S240" s="8">
        <v>3</v>
      </c>
      <c r="T240" s="8" t="s">
        <v>712</v>
      </c>
      <c r="U240" s="8" t="s">
        <v>33</v>
      </c>
      <c r="V240" s="8">
        <v>18844627495</v>
      </c>
    </row>
    <row r="241" s="1" customFormat="1" ht="36" customHeight="1" spans="1:22">
      <c r="A241" s="8">
        <v>238</v>
      </c>
      <c r="B241" s="8" t="s">
        <v>1390</v>
      </c>
      <c r="C241" s="8" t="s">
        <v>1374</v>
      </c>
      <c r="D241" s="8" t="s">
        <v>1375</v>
      </c>
      <c r="E241" s="62" t="s">
        <v>1391</v>
      </c>
      <c r="F241" s="8">
        <v>42</v>
      </c>
      <c r="G241" s="8" t="s">
        <v>45</v>
      </c>
      <c r="H241" s="8">
        <v>15943660231</v>
      </c>
      <c r="I241" s="8">
        <v>1500</v>
      </c>
      <c r="J241" s="8"/>
      <c r="K241" s="8" t="s">
        <v>1392</v>
      </c>
      <c r="L241" s="62" t="s">
        <v>1393</v>
      </c>
      <c r="M241" s="8" t="s">
        <v>139</v>
      </c>
      <c r="N241" s="8" t="s">
        <v>45</v>
      </c>
      <c r="O241" s="8">
        <v>15</v>
      </c>
      <c r="P241" s="8" t="s">
        <v>86</v>
      </c>
      <c r="Q241" s="8" t="s">
        <v>1203</v>
      </c>
      <c r="R241" s="8">
        <v>2024.09</v>
      </c>
      <c r="S241" s="8">
        <v>3</v>
      </c>
      <c r="T241" s="8" t="s">
        <v>1394</v>
      </c>
      <c r="U241" s="8" t="s">
        <v>33</v>
      </c>
      <c r="V241" s="8">
        <v>13766139267</v>
      </c>
    </row>
    <row r="242" s="1" customFormat="1" ht="36" customHeight="1" spans="1:22">
      <c r="A242" s="8">
        <v>239</v>
      </c>
      <c r="B242" s="24" t="s">
        <v>1395</v>
      </c>
      <c r="C242" s="24" t="s">
        <v>1396</v>
      </c>
      <c r="D242" s="24" t="s">
        <v>1397</v>
      </c>
      <c r="E242" s="25" t="s">
        <v>1398</v>
      </c>
      <c r="F242" s="24">
        <v>40</v>
      </c>
      <c r="G242" s="24" t="s">
        <v>24</v>
      </c>
      <c r="H242" s="24">
        <v>18506204056</v>
      </c>
      <c r="I242" s="24">
        <v>1500</v>
      </c>
      <c r="J242" s="25"/>
      <c r="K242" s="24" t="s">
        <v>1399</v>
      </c>
      <c r="L242" s="25" t="s">
        <v>1400</v>
      </c>
      <c r="M242" s="24" t="s">
        <v>85</v>
      </c>
      <c r="N242" s="24" t="s">
        <v>45</v>
      </c>
      <c r="O242" s="24">
        <v>18</v>
      </c>
      <c r="P242" s="24" t="s">
        <v>220</v>
      </c>
      <c r="Q242" s="24" t="s">
        <v>127</v>
      </c>
      <c r="R242" s="24">
        <v>2024.09</v>
      </c>
      <c r="S242" s="24">
        <v>3</v>
      </c>
      <c r="T242" s="24" t="s">
        <v>386</v>
      </c>
      <c r="U242" s="24" t="s">
        <v>33</v>
      </c>
      <c r="V242" s="24">
        <v>18506204056</v>
      </c>
    </row>
    <row r="243" s="1" customFormat="1" ht="36" customHeight="1" spans="1:22">
      <c r="A243" s="8">
        <v>240</v>
      </c>
      <c r="B243" s="8" t="s">
        <v>1401</v>
      </c>
      <c r="C243" s="24" t="s">
        <v>1396</v>
      </c>
      <c r="D243" s="8" t="s">
        <v>1397</v>
      </c>
      <c r="E243" s="64" t="s">
        <v>1402</v>
      </c>
      <c r="F243" s="8">
        <v>57</v>
      </c>
      <c r="G243" s="24" t="s">
        <v>24</v>
      </c>
      <c r="H243" s="8">
        <v>15886128287</v>
      </c>
      <c r="I243" s="8">
        <v>1500</v>
      </c>
      <c r="J243" s="25"/>
      <c r="K243" s="8" t="s">
        <v>1403</v>
      </c>
      <c r="L243" s="64" t="s">
        <v>1404</v>
      </c>
      <c r="M243" s="8" t="s">
        <v>27</v>
      </c>
      <c r="N243" s="8" t="s">
        <v>24</v>
      </c>
      <c r="O243" s="8">
        <v>19</v>
      </c>
      <c r="P243" s="8" t="s">
        <v>209</v>
      </c>
      <c r="Q243" s="8" t="s">
        <v>62</v>
      </c>
      <c r="R243" s="8">
        <v>2023.09</v>
      </c>
      <c r="S243" s="8">
        <v>3</v>
      </c>
      <c r="T243" s="8" t="s">
        <v>556</v>
      </c>
      <c r="U243" s="8" t="s">
        <v>33</v>
      </c>
      <c r="V243" s="8">
        <v>15886128287</v>
      </c>
    </row>
    <row r="244" s="1" customFormat="1" ht="36" customHeight="1" spans="1:22">
      <c r="A244" s="8">
        <v>241</v>
      </c>
      <c r="B244" s="8" t="s">
        <v>1405</v>
      </c>
      <c r="C244" s="24" t="s">
        <v>1396</v>
      </c>
      <c r="D244" s="8" t="s">
        <v>1397</v>
      </c>
      <c r="E244" s="26" t="s">
        <v>1406</v>
      </c>
      <c r="F244" s="8">
        <v>54</v>
      </c>
      <c r="G244" s="8" t="s">
        <v>24</v>
      </c>
      <c r="H244" s="8">
        <v>13843623597</v>
      </c>
      <c r="I244" s="8">
        <v>1500</v>
      </c>
      <c r="J244" s="8"/>
      <c r="K244" s="8" t="s">
        <v>1407</v>
      </c>
      <c r="L244" s="62" t="s">
        <v>1408</v>
      </c>
      <c r="M244" s="8" t="s">
        <v>85</v>
      </c>
      <c r="N244" s="8" t="s">
        <v>45</v>
      </c>
      <c r="O244" s="8">
        <v>18</v>
      </c>
      <c r="P244" s="8" t="s">
        <v>1409</v>
      </c>
      <c r="Q244" s="8" t="s">
        <v>1410</v>
      </c>
      <c r="R244" s="8">
        <v>2024.09</v>
      </c>
      <c r="S244" s="8">
        <v>3</v>
      </c>
      <c r="T244" s="8" t="s">
        <v>1411</v>
      </c>
      <c r="U244" s="8" t="s">
        <v>33</v>
      </c>
      <c r="V244" s="8">
        <v>15143626675</v>
      </c>
    </row>
    <row r="245" s="1" customFormat="1" ht="36" customHeight="1" spans="1:22">
      <c r="A245" s="8">
        <v>242</v>
      </c>
      <c r="B245" s="8" t="s">
        <v>1412</v>
      </c>
      <c r="C245" s="24" t="s">
        <v>1396</v>
      </c>
      <c r="D245" s="8" t="s">
        <v>1397</v>
      </c>
      <c r="E245" s="25" t="s">
        <v>1413</v>
      </c>
      <c r="F245" s="24">
        <v>50</v>
      </c>
      <c r="G245" s="24" t="s">
        <v>24</v>
      </c>
      <c r="H245" s="24">
        <v>15834663182</v>
      </c>
      <c r="I245" s="24">
        <v>1500</v>
      </c>
      <c r="J245" s="25"/>
      <c r="K245" s="24" t="s">
        <v>1414</v>
      </c>
      <c r="L245" s="25" t="s">
        <v>1415</v>
      </c>
      <c r="M245" s="24" t="s">
        <v>85</v>
      </c>
      <c r="N245" s="24" t="s">
        <v>45</v>
      </c>
      <c r="O245" s="24">
        <v>19</v>
      </c>
      <c r="P245" s="24" t="s">
        <v>1416</v>
      </c>
      <c r="Q245" s="24" t="s">
        <v>1417</v>
      </c>
      <c r="R245" s="24">
        <v>2022.09</v>
      </c>
      <c r="S245" s="24">
        <v>3</v>
      </c>
      <c r="T245" s="24" t="s">
        <v>1418</v>
      </c>
      <c r="U245" s="24" t="s">
        <v>33</v>
      </c>
      <c r="V245" s="24">
        <v>15943666330</v>
      </c>
    </row>
    <row r="246" s="1" customFormat="1" ht="36" customHeight="1" spans="1:22">
      <c r="A246" s="8">
        <v>243</v>
      </c>
      <c r="B246" s="8" t="s">
        <v>1419</v>
      </c>
      <c r="C246" s="8" t="s">
        <v>1396</v>
      </c>
      <c r="D246" s="8" t="s">
        <v>1420</v>
      </c>
      <c r="E246" s="62" t="s">
        <v>1421</v>
      </c>
      <c r="F246" s="8">
        <v>56</v>
      </c>
      <c r="G246" s="8" t="s">
        <v>24</v>
      </c>
      <c r="H246" s="8">
        <v>15834667125</v>
      </c>
      <c r="I246" s="8">
        <v>1500</v>
      </c>
      <c r="J246" s="8"/>
      <c r="K246" s="8" t="s">
        <v>1422</v>
      </c>
      <c r="L246" s="8" t="s">
        <v>1423</v>
      </c>
      <c r="M246" s="8" t="s">
        <v>27</v>
      </c>
      <c r="N246" s="8" t="s">
        <v>24</v>
      </c>
      <c r="O246" s="8">
        <v>20</v>
      </c>
      <c r="P246" s="8" t="s">
        <v>146</v>
      </c>
      <c r="Q246" s="8" t="s">
        <v>39</v>
      </c>
      <c r="R246" s="8">
        <v>2022.09</v>
      </c>
      <c r="S246" s="8">
        <v>3</v>
      </c>
      <c r="T246" s="8" t="s">
        <v>1424</v>
      </c>
      <c r="U246" s="8" t="s">
        <v>33</v>
      </c>
      <c r="V246" s="8">
        <v>19815833784</v>
      </c>
    </row>
    <row r="247" s="1" customFormat="1" ht="36" customHeight="1" spans="1:22">
      <c r="A247" s="8">
        <v>244</v>
      </c>
      <c r="B247" s="8" t="s">
        <v>1425</v>
      </c>
      <c r="C247" s="8" t="s">
        <v>1396</v>
      </c>
      <c r="D247" s="8" t="s">
        <v>1420</v>
      </c>
      <c r="E247" s="62" t="s">
        <v>1426</v>
      </c>
      <c r="F247" s="8">
        <v>44</v>
      </c>
      <c r="G247" s="8" t="s">
        <v>45</v>
      </c>
      <c r="H247" s="8">
        <v>13843625358</v>
      </c>
      <c r="I247" s="8">
        <v>1500</v>
      </c>
      <c r="J247" s="8"/>
      <c r="K247" s="8" t="s">
        <v>1427</v>
      </c>
      <c r="L247" s="62" t="s">
        <v>1428</v>
      </c>
      <c r="M247" s="8" t="s">
        <v>139</v>
      </c>
      <c r="N247" s="8" t="s">
        <v>45</v>
      </c>
      <c r="O247" s="8">
        <v>18</v>
      </c>
      <c r="P247" s="8" t="s">
        <v>362</v>
      </c>
      <c r="Q247" s="8" t="s">
        <v>39</v>
      </c>
      <c r="R247" s="10" t="s">
        <v>154</v>
      </c>
      <c r="S247" s="8">
        <v>3</v>
      </c>
      <c r="T247" s="8" t="s">
        <v>121</v>
      </c>
      <c r="U247" s="8" t="s">
        <v>33</v>
      </c>
      <c r="V247" s="8">
        <v>15643666853</v>
      </c>
    </row>
    <row r="248" s="1" customFormat="1" ht="36" customHeight="1" spans="1:22">
      <c r="A248" s="8">
        <v>245</v>
      </c>
      <c r="B248" s="8" t="s">
        <v>1429</v>
      </c>
      <c r="C248" s="8" t="s">
        <v>1396</v>
      </c>
      <c r="D248" s="8" t="s">
        <v>1430</v>
      </c>
      <c r="E248" s="22" t="s">
        <v>1431</v>
      </c>
      <c r="F248" s="8">
        <v>44</v>
      </c>
      <c r="G248" s="8" t="s">
        <v>24</v>
      </c>
      <c r="H248" s="8">
        <v>13943621623</v>
      </c>
      <c r="I248" s="8">
        <v>1500</v>
      </c>
      <c r="J248" s="8"/>
      <c r="K248" s="22" t="s">
        <v>1432</v>
      </c>
      <c r="L248" s="22" t="s">
        <v>1433</v>
      </c>
      <c r="M248" s="8" t="s">
        <v>85</v>
      </c>
      <c r="N248" s="8" t="s">
        <v>45</v>
      </c>
      <c r="O248" s="8">
        <v>16</v>
      </c>
      <c r="P248" s="8" t="s">
        <v>28</v>
      </c>
      <c r="Q248" s="8" t="s">
        <v>29</v>
      </c>
      <c r="R248" s="8">
        <v>2024.08</v>
      </c>
      <c r="S248" s="8">
        <v>3</v>
      </c>
      <c r="T248" s="8" t="s">
        <v>113</v>
      </c>
      <c r="U248" s="8" t="s">
        <v>33</v>
      </c>
      <c r="V248" s="8">
        <v>13943621623</v>
      </c>
    </row>
    <row r="249" s="1" customFormat="1" ht="36" customHeight="1" spans="1:22">
      <c r="A249" s="8">
        <v>246</v>
      </c>
      <c r="B249" s="8" t="s">
        <v>1434</v>
      </c>
      <c r="C249" s="8" t="s">
        <v>1396</v>
      </c>
      <c r="D249" s="8" t="s">
        <v>1435</v>
      </c>
      <c r="E249" s="8" t="s">
        <v>1436</v>
      </c>
      <c r="F249" s="8">
        <v>41</v>
      </c>
      <c r="G249" s="8" t="s">
        <v>45</v>
      </c>
      <c r="H249" s="8">
        <v>18743629576</v>
      </c>
      <c r="I249" s="8">
        <v>1500</v>
      </c>
      <c r="J249" s="8"/>
      <c r="K249" s="8" t="s">
        <v>1437</v>
      </c>
      <c r="L249" s="8" t="s">
        <v>1438</v>
      </c>
      <c r="M249" s="8" t="s">
        <v>189</v>
      </c>
      <c r="N249" s="8" t="s">
        <v>24</v>
      </c>
      <c r="O249" s="8">
        <v>18</v>
      </c>
      <c r="P249" s="8" t="s">
        <v>1439</v>
      </c>
      <c r="Q249" s="8" t="s">
        <v>119</v>
      </c>
      <c r="R249" s="8">
        <v>2022.07</v>
      </c>
      <c r="S249" s="8">
        <v>3</v>
      </c>
      <c r="T249" s="8" t="s">
        <v>1440</v>
      </c>
      <c r="U249" s="8" t="s">
        <v>33</v>
      </c>
      <c r="V249" s="8">
        <v>18743629576</v>
      </c>
    </row>
    <row r="250" s="1" customFormat="1" ht="36" customHeight="1" spans="1:22">
      <c r="A250" s="8">
        <v>247</v>
      </c>
      <c r="B250" s="24" t="s">
        <v>1441</v>
      </c>
      <c r="C250" s="24" t="s">
        <v>1396</v>
      </c>
      <c r="D250" s="24" t="s">
        <v>1442</v>
      </c>
      <c r="E250" s="25" t="s">
        <v>1443</v>
      </c>
      <c r="F250" s="24">
        <v>56</v>
      </c>
      <c r="G250" s="24" t="s">
        <v>24</v>
      </c>
      <c r="H250" s="24">
        <v>18843649607</v>
      </c>
      <c r="I250" s="24">
        <v>1500</v>
      </c>
      <c r="J250" s="25"/>
      <c r="K250" s="24" t="s">
        <v>1444</v>
      </c>
      <c r="L250" s="25" t="s">
        <v>1445</v>
      </c>
      <c r="M250" s="24" t="s">
        <v>85</v>
      </c>
      <c r="N250" s="24" t="s">
        <v>45</v>
      </c>
      <c r="O250" s="24">
        <v>19</v>
      </c>
      <c r="P250" s="24" t="s">
        <v>1446</v>
      </c>
      <c r="Q250" s="24" t="s">
        <v>1447</v>
      </c>
      <c r="R250" s="24">
        <v>2022.09</v>
      </c>
      <c r="S250" s="24">
        <v>3</v>
      </c>
      <c r="T250" s="24" t="s">
        <v>1448</v>
      </c>
      <c r="U250" s="24" t="s">
        <v>33</v>
      </c>
      <c r="V250" s="24">
        <v>18843649607</v>
      </c>
    </row>
    <row r="251" s="1" customFormat="1" ht="36" customHeight="1" spans="1:22">
      <c r="A251" s="8">
        <v>248</v>
      </c>
      <c r="B251" s="8" t="s">
        <v>1449</v>
      </c>
      <c r="C251" s="24" t="s">
        <v>1396</v>
      </c>
      <c r="D251" s="8" t="s">
        <v>1442</v>
      </c>
      <c r="E251" s="64" t="s">
        <v>1450</v>
      </c>
      <c r="F251" s="8">
        <v>52</v>
      </c>
      <c r="G251" s="24" t="s">
        <v>24</v>
      </c>
      <c r="H251" s="8">
        <v>17767777303</v>
      </c>
      <c r="I251" s="24">
        <v>1500</v>
      </c>
      <c r="J251" s="25"/>
      <c r="K251" s="8" t="s">
        <v>1451</v>
      </c>
      <c r="L251" s="10" t="s">
        <v>1452</v>
      </c>
      <c r="M251" s="8" t="s">
        <v>27</v>
      </c>
      <c r="N251" s="8" t="s">
        <v>24</v>
      </c>
      <c r="O251" s="8">
        <v>16</v>
      </c>
      <c r="P251" s="8" t="s">
        <v>1453</v>
      </c>
      <c r="Q251" s="8" t="s">
        <v>39</v>
      </c>
      <c r="R251" s="8">
        <v>2023.09</v>
      </c>
      <c r="S251" s="8">
        <v>3</v>
      </c>
      <c r="T251" s="8" t="s">
        <v>1454</v>
      </c>
      <c r="U251" s="8" t="s">
        <v>33</v>
      </c>
      <c r="V251" s="8">
        <v>17767777303</v>
      </c>
    </row>
    <row r="252" s="1" customFormat="1" ht="36" customHeight="1" spans="1:22">
      <c r="A252" s="8">
        <v>249</v>
      </c>
      <c r="B252" s="8" t="s">
        <v>1455</v>
      </c>
      <c r="C252" s="24" t="s">
        <v>1396</v>
      </c>
      <c r="D252" s="8" t="s">
        <v>1442</v>
      </c>
      <c r="E252" s="62" t="s">
        <v>1456</v>
      </c>
      <c r="F252" s="8">
        <v>52</v>
      </c>
      <c r="G252" s="8" t="s">
        <v>45</v>
      </c>
      <c r="H252" s="8">
        <v>15886163075</v>
      </c>
      <c r="I252" s="8">
        <v>1500</v>
      </c>
      <c r="J252" s="8"/>
      <c r="K252" s="8" t="s">
        <v>1457</v>
      </c>
      <c r="L252" s="62" t="s">
        <v>1458</v>
      </c>
      <c r="M252" s="8" t="s">
        <v>189</v>
      </c>
      <c r="N252" s="8" t="s">
        <v>45</v>
      </c>
      <c r="O252" s="8">
        <v>18</v>
      </c>
      <c r="P252" s="8" t="s">
        <v>108</v>
      </c>
      <c r="Q252" s="8" t="s">
        <v>62</v>
      </c>
      <c r="R252" s="8">
        <v>2024.09</v>
      </c>
      <c r="S252" s="8">
        <v>3</v>
      </c>
      <c r="T252" s="8" t="s">
        <v>103</v>
      </c>
      <c r="U252" s="8" t="s">
        <v>33</v>
      </c>
      <c r="V252" s="8">
        <v>15886163075</v>
      </c>
    </row>
    <row r="253" s="1" customFormat="1" ht="36" customHeight="1" spans="1:22">
      <c r="A253" s="8">
        <v>250</v>
      </c>
      <c r="B253" s="24" t="s">
        <v>1459</v>
      </c>
      <c r="C253" s="24" t="s">
        <v>1396</v>
      </c>
      <c r="D253" s="24" t="s">
        <v>1460</v>
      </c>
      <c r="E253" s="25" t="s">
        <v>1461</v>
      </c>
      <c r="F253" s="24">
        <v>44</v>
      </c>
      <c r="G253" s="24" t="s">
        <v>24</v>
      </c>
      <c r="H253" s="24">
        <v>15944620167</v>
      </c>
      <c r="I253" s="24">
        <v>1500</v>
      </c>
      <c r="J253" s="25"/>
      <c r="K253" s="24" t="s">
        <v>1462</v>
      </c>
      <c r="L253" s="25" t="s">
        <v>1463</v>
      </c>
      <c r="M253" s="24" t="s">
        <v>85</v>
      </c>
      <c r="N253" s="24" t="s">
        <v>45</v>
      </c>
      <c r="O253" s="24">
        <v>16</v>
      </c>
      <c r="P253" s="24" t="s">
        <v>1464</v>
      </c>
      <c r="Q253" s="24" t="s">
        <v>62</v>
      </c>
      <c r="R253" s="24">
        <v>2022.08</v>
      </c>
      <c r="S253" s="24">
        <v>6</v>
      </c>
      <c r="T253" s="24" t="s">
        <v>510</v>
      </c>
      <c r="U253" s="24" t="s">
        <v>33</v>
      </c>
      <c r="V253" s="24">
        <v>15944620167</v>
      </c>
    </row>
    <row r="254" s="1" customFormat="1" ht="36" customHeight="1" spans="1:22">
      <c r="A254" s="8">
        <v>251</v>
      </c>
      <c r="B254" s="8" t="s">
        <v>1465</v>
      </c>
      <c r="C254" s="24" t="s">
        <v>1396</v>
      </c>
      <c r="D254" s="8" t="s">
        <v>1460</v>
      </c>
      <c r="E254" s="15" t="s">
        <v>1466</v>
      </c>
      <c r="F254" s="8">
        <v>42</v>
      </c>
      <c r="G254" s="8" t="s">
        <v>24</v>
      </c>
      <c r="H254" s="8">
        <v>15500279898</v>
      </c>
      <c r="I254" s="8">
        <v>1500</v>
      </c>
      <c r="J254" s="25"/>
      <c r="K254" s="8" t="s">
        <v>1467</v>
      </c>
      <c r="L254" s="10" t="s">
        <v>1468</v>
      </c>
      <c r="M254" s="8" t="s">
        <v>27</v>
      </c>
      <c r="N254" s="8" t="s">
        <v>24</v>
      </c>
      <c r="O254" s="8">
        <v>15</v>
      </c>
      <c r="P254" s="8" t="s">
        <v>1469</v>
      </c>
      <c r="Q254" s="8" t="s">
        <v>29</v>
      </c>
      <c r="R254" s="8">
        <v>2023.09</v>
      </c>
      <c r="S254" s="8">
        <v>3</v>
      </c>
      <c r="T254" s="8" t="s">
        <v>32</v>
      </c>
      <c r="U254" s="8" t="s">
        <v>33</v>
      </c>
      <c r="V254" s="8">
        <v>15500279898</v>
      </c>
    </row>
    <row r="255" s="1" customFormat="1" ht="36" customHeight="1" spans="1:22">
      <c r="A255" s="8">
        <v>252</v>
      </c>
      <c r="B255" s="8" t="s">
        <v>1470</v>
      </c>
      <c r="C255" s="24" t="s">
        <v>1396</v>
      </c>
      <c r="D255" s="8" t="s">
        <v>1460</v>
      </c>
      <c r="E255" s="64" t="s">
        <v>1471</v>
      </c>
      <c r="F255" s="8">
        <v>44</v>
      </c>
      <c r="G255" s="8" t="s">
        <v>24</v>
      </c>
      <c r="H255" s="8">
        <v>18843623755</v>
      </c>
      <c r="I255" s="8">
        <v>1500</v>
      </c>
      <c r="J255" s="25"/>
      <c r="K255" s="8" t="s">
        <v>1472</v>
      </c>
      <c r="L255" s="10" t="s">
        <v>1473</v>
      </c>
      <c r="M255" s="8" t="s">
        <v>85</v>
      </c>
      <c r="N255" s="8" t="s">
        <v>45</v>
      </c>
      <c r="O255" s="8">
        <v>18</v>
      </c>
      <c r="P255" s="8" t="s">
        <v>362</v>
      </c>
      <c r="Q255" s="8" t="s">
        <v>39</v>
      </c>
      <c r="R255" s="8">
        <v>2023.09</v>
      </c>
      <c r="S255" s="8">
        <v>3</v>
      </c>
      <c r="T255" s="8" t="s">
        <v>1474</v>
      </c>
      <c r="U255" s="8" t="s">
        <v>33</v>
      </c>
      <c r="V255" s="8">
        <v>18843623755</v>
      </c>
    </row>
    <row r="256" s="1" customFormat="1" ht="36" customHeight="1" spans="1:22">
      <c r="A256" s="8">
        <v>253</v>
      </c>
      <c r="B256" s="8" t="s">
        <v>1475</v>
      </c>
      <c r="C256" s="24" t="s">
        <v>1396</v>
      </c>
      <c r="D256" s="8" t="s">
        <v>1476</v>
      </c>
      <c r="E256" s="64" t="s">
        <v>1477</v>
      </c>
      <c r="F256" s="8">
        <v>54</v>
      </c>
      <c r="G256" s="24" t="s">
        <v>24</v>
      </c>
      <c r="H256" s="8">
        <v>18343624012</v>
      </c>
      <c r="I256" s="24">
        <v>1500</v>
      </c>
      <c r="J256" s="25"/>
      <c r="K256" s="8" t="s">
        <v>1478</v>
      </c>
      <c r="L256" s="10" t="s">
        <v>1479</v>
      </c>
      <c r="M256" s="8" t="s">
        <v>27</v>
      </c>
      <c r="N256" s="8" t="s">
        <v>24</v>
      </c>
      <c r="O256" s="8">
        <v>20</v>
      </c>
      <c r="P256" s="8" t="s">
        <v>1480</v>
      </c>
      <c r="Q256" s="8" t="s">
        <v>1417</v>
      </c>
      <c r="R256" s="8">
        <v>2024.09</v>
      </c>
      <c r="S256" s="8">
        <v>2</v>
      </c>
      <c r="T256" s="8" t="s">
        <v>1481</v>
      </c>
      <c r="U256" s="8" t="s">
        <v>33</v>
      </c>
      <c r="V256" s="8">
        <v>18343624012</v>
      </c>
    </row>
    <row r="257" s="1" customFormat="1" ht="36" customHeight="1" spans="1:22">
      <c r="A257" s="8">
        <v>254</v>
      </c>
      <c r="B257" s="8" t="s">
        <v>1482</v>
      </c>
      <c r="C257" s="24" t="s">
        <v>1396</v>
      </c>
      <c r="D257" s="8" t="s">
        <v>1483</v>
      </c>
      <c r="E257" s="15" t="s">
        <v>1484</v>
      </c>
      <c r="F257" s="8">
        <v>46</v>
      </c>
      <c r="G257" s="24" t="s">
        <v>24</v>
      </c>
      <c r="H257" s="8">
        <v>13894697451</v>
      </c>
      <c r="I257" s="24">
        <v>1500</v>
      </c>
      <c r="J257" s="25"/>
      <c r="K257" s="8" t="s">
        <v>1485</v>
      </c>
      <c r="L257" s="10" t="s">
        <v>1486</v>
      </c>
      <c r="M257" s="8" t="s">
        <v>27</v>
      </c>
      <c r="N257" s="8" t="s">
        <v>24</v>
      </c>
      <c r="O257" s="8">
        <v>19</v>
      </c>
      <c r="P257" s="8" t="s">
        <v>635</v>
      </c>
      <c r="Q257" s="8" t="s">
        <v>39</v>
      </c>
      <c r="R257" s="8" t="s">
        <v>1487</v>
      </c>
      <c r="S257" s="8">
        <v>5</v>
      </c>
      <c r="T257" s="8" t="s">
        <v>63</v>
      </c>
      <c r="U257" s="8" t="s">
        <v>33</v>
      </c>
      <c r="V257" s="8">
        <v>15844622316</v>
      </c>
    </row>
    <row r="258" s="1" customFormat="1" ht="36" customHeight="1" spans="1:22">
      <c r="A258" s="8">
        <v>255</v>
      </c>
      <c r="B258" s="8" t="s">
        <v>1488</v>
      </c>
      <c r="C258" s="24" t="s">
        <v>1396</v>
      </c>
      <c r="D258" s="8" t="s">
        <v>1483</v>
      </c>
      <c r="E258" s="15" t="s">
        <v>1489</v>
      </c>
      <c r="F258" s="8">
        <v>44</v>
      </c>
      <c r="G258" s="24" t="s">
        <v>24</v>
      </c>
      <c r="H258" s="8">
        <v>13943624424</v>
      </c>
      <c r="I258" s="24">
        <v>1500</v>
      </c>
      <c r="J258" s="25"/>
      <c r="K258" s="8" t="s">
        <v>1490</v>
      </c>
      <c r="L258" s="10" t="s">
        <v>1491</v>
      </c>
      <c r="M258" s="8" t="s">
        <v>27</v>
      </c>
      <c r="N258" s="8" t="s">
        <v>24</v>
      </c>
      <c r="O258" s="8">
        <v>20</v>
      </c>
      <c r="P258" s="8" t="s">
        <v>1492</v>
      </c>
      <c r="Q258" s="8" t="s">
        <v>127</v>
      </c>
      <c r="R258" s="8" t="s">
        <v>102</v>
      </c>
      <c r="S258" s="8">
        <v>3</v>
      </c>
      <c r="T258" s="8" t="s">
        <v>1493</v>
      </c>
      <c r="U258" s="8" t="s">
        <v>33</v>
      </c>
      <c r="V258" s="8">
        <v>15844621992</v>
      </c>
    </row>
    <row r="259" s="1" customFormat="1" ht="36" customHeight="1" spans="1:22">
      <c r="A259" s="8">
        <v>256</v>
      </c>
      <c r="B259" s="22" t="s">
        <v>1494</v>
      </c>
      <c r="C259" s="22" t="s">
        <v>29</v>
      </c>
      <c r="D259" s="22" t="s">
        <v>1495</v>
      </c>
      <c r="E259" s="22" t="s">
        <v>1496</v>
      </c>
      <c r="F259" s="22">
        <v>46</v>
      </c>
      <c r="G259" s="22" t="s">
        <v>24</v>
      </c>
      <c r="H259" s="22">
        <v>15843628530</v>
      </c>
      <c r="I259" s="22">
        <v>1500</v>
      </c>
      <c r="J259" s="22"/>
      <c r="K259" s="22" t="s">
        <v>1497</v>
      </c>
      <c r="L259" s="22" t="s">
        <v>1498</v>
      </c>
      <c r="M259" s="22" t="s">
        <v>85</v>
      </c>
      <c r="N259" s="22" t="s">
        <v>45</v>
      </c>
      <c r="O259" s="22">
        <v>20</v>
      </c>
      <c r="P259" s="22" t="s">
        <v>1499</v>
      </c>
      <c r="Q259" s="22" t="s">
        <v>1500</v>
      </c>
      <c r="R259" s="22" t="s">
        <v>40</v>
      </c>
      <c r="S259" s="22">
        <v>3</v>
      </c>
      <c r="T259" s="22" t="s">
        <v>1501</v>
      </c>
      <c r="U259" s="22" t="s">
        <v>33</v>
      </c>
      <c r="V259" s="22" t="s">
        <v>1502</v>
      </c>
    </row>
    <row r="260" s="1" customFormat="1" ht="36" customHeight="1" spans="1:22">
      <c r="A260" s="8">
        <v>257</v>
      </c>
      <c r="B260" s="22" t="s">
        <v>1503</v>
      </c>
      <c r="C260" s="22" t="s">
        <v>29</v>
      </c>
      <c r="D260" s="22" t="s">
        <v>1495</v>
      </c>
      <c r="E260" s="22" t="s">
        <v>1504</v>
      </c>
      <c r="F260" s="22">
        <v>65</v>
      </c>
      <c r="G260" s="22" t="s">
        <v>24</v>
      </c>
      <c r="H260" s="22">
        <v>15834664062</v>
      </c>
      <c r="I260" s="22">
        <v>1500</v>
      </c>
      <c r="J260" s="22"/>
      <c r="K260" s="22" t="s">
        <v>1505</v>
      </c>
      <c r="L260" s="22" t="s">
        <v>1506</v>
      </c>
      <c r="M260" s="22" t="s">
        <v>27</v>
      </c>
      <c r="N260" s="22" t="s">
        <v>24</v>
      </c>
      <c r="O260" s="22">
        <v>21</v>
      </c>
      <c r="P260" s="22" t="s">
        <v>974</v>
      </c>
      <c r="Q260" s="22" t="s">
        <v>1507</v>
      </c>
      <c r="R260" s="22" t="s">
        <v>154</v>
      </c>
      <c r="S260" s="22">
        <v>3</v>
      </c>
      <c r="T260" s="22" t="s">
        <v>413</v>
      </c>
      <c r="U260" s="22" t="s">
        <v>33</v>
      </c>
      <c r="V260" s="22">
        <v>18743627679</v>
      </c>
    </row>
    <row r="261" s="1" customFormat="1" ht="36" customHeight="1" spans="1:22">
      <c r="A261" s="8">
        <v>258</v>
      </c>
      <c r="B261" s="22" t="s">
        <v>1508</v>
      </c>
      <c r="C261" s="22" t="s">
        <v>1509</v>
      </c>
      <c r="D261" s="22" t="s">
        <v>1510</v>
      </c>
      <c r="E261" s="68" t="s">
        <v>1511</v>
      </c>
      <c r="F261" s="22">
        <v>76</v>
      </c>
      <c r="G261" s="22" t="s">
        <v>45</v>
      </c>
      <c r="H261" s="22">
        <v>18343627681</v>
      </c>
      <c r="I261" s="22">
        <v>1500</v>
      </c>
      <c r="J261" s="22"/>
      <c r="K261" s="22" t="s">
        <v>1512</v>
      </c>
      <c r="L261" s="68" t="s">
        <v>1513</v>
      </c>
      <c r="M261" s="22" t="s">
        <v>1009</v>
      </c>
      <c r="N261" s="22" t="s">
        <v>45</v>
      </c>
      <c r="O261" s="22">
        <v>17</v>
      </c>
      <c r="P261" s="22" t="s">
        <v>1514</v>
      </c>
      <c r="Q261" s="22" t="s">
        <v>62</v>
      </c>
      <c r="R261" s="22">
        <v>2022.08</v>
      </c>
      <c r="S261" s="22">
        <v>3</v>
      </c>
      <c r="T261" s="22" t="s">
        <v>88</v>
      </c>
      <c r="U261" s="22" t="s">
        <v>33</v>
      </c>
      <c r="V261" s="22">
        <v>15643678217</v>
      </c>
    </row>
    <row r="262" s="1" customFormat="1" ht="36" customHeight="1" spans="1:22">
      <c r="A262" s="8">
        <v>259</v>
      </c>
      <c r="B262" s="22" t="s">
        <v>1515</v>
      </c>
      <c r="C262" s="22" t="s">
        <v>1509</v>
      </c>
      <c r="D262" s="22" t="s">
        <v>1516</v>
      </c>
      <c r="E262" s="68" t="s">
        <v>1517</v>
      </c>
      <c r="F262" s="22">
        <v>45</v>
      </c>
      <c r="G262" s="22" t="s">
        <v>24</v>
      </c>
      <c r="H262" s="22">
        <v>15043624809</v>
      </c>
      <c r="I262" s="22">
        <v>1500</v>
      </c>
      <c r="J262" s="22"/>
      <c r="K262" s="22" t="s">
        <v>1518</v>
      </c>
      <c r="L262" s="68" t="s">
        <v>1519</v>
      </c>
      <c r="M262" s="22" t="s">
        <v>27</v>
      </c>
      <c r="N262" s="22" t="s">
        <v>24</v>
      </c>
      <c r="O262" s="22">
        <v>21</v>
      </c>
      <c r="P262" s="22" t="s">
        <v>1520</v>
      </c>
      <c r="Q262" s="22" t="s">
        <v>39</v>
      </c>
      <c r="R262" s="22">
        <v>2022.01</v>
      </c>
      <c r="S262" s="22">
        <v>3</v>
      </c>
      <c r="T262" s="22" t="s">
        <v>556</v>
      </c>
      <c r="U262" s="22" t="s">
        <v>33</v>
      </c>
      <c r="V262" s="22">
        <v>13766113340</v>
      </c>
    </row>
    <row r="263" s="1" customFormat="1" ht="36" customHeight="1" spans="1:22">
      <c r="A263" s="8">
        <v>260</v>
      </c>
      <c r="B263" s="22" t="s">
        <v>1521</v>
      </c>
      <c r="C263" s="22" t="s">
        <v>1509</v>
      </c>
      <c r="D263" s="22" t="s">
        <v>1516</v>
      </c>
      <c r="E263" s="68" t="s">
        <v>1522</v>
      </c>
      <c r="F263" s="22">
        <v>42</v>
      </c>
      <c r="G263" s="22" t="s">
        <v>24</v>
      </c>
      <c r="H263" s="22">
        <v>15844628965</v>
      </c>
      <c r="I263" s="22">
        <v>1500</v>
      </c>
      <c r="J263" s="22"/>
      <c r="K263" s="22" t="s">
        <v>1523</v>
      </c>
      <c r="L263" s="68" t="s">
        <v>1524</v>
      </c>
      <c r="M263" s="22" t="s">
        <v>85</v>
      </c>
      <c r="N263" s="22" t="s">
        <v>45</v>
      </c>
      <c r="O263" s="22">
        <v>20</v>
      </c>
      <c r="P263" s="22" t="s">
        <v>1021</v>
      </c>
      <c r="Q263" s="22" t="s">
        <v>1525</v>
      </c>
      <c r="R263" s="22">
        <v>2023.09</v>
      </c>
      <c r="S263" s="22">
        <v>3</v>
      </c>
      <c r="T263" s="22" t="s">
        <v>239</v>
      </c>
      <c r="U263" s="22" t="s">
        <v>33</v>
      </c>
      <c r="V263" s="22">
        <v>18244122876</v>
      </c>
    </row>
    <row r="264" s="1" customFormat="1" ht="36" customHeight="1" spans="1:22">
      <c r="A264" s="8">
        <v>261</v>
      </c>
      <c r="B264" s="22" t="s">
        <v>1526</v>
      </c>
      <c r="C264" s="22" t="s">
        <v>1509</v>
      </c>
      <c r="D264" s="22" t="s">
        <v>1516</v>
      </c>
      <c r="E264" s="68" t="s">
        <v>1527</v>
      </c>
      <c r="F264" s="22">
        <v>52</v>
      </c>
      <c r="G264" s="22" t="s">
        <v>24</v>
      </c>
      <c r="H264" s="22">
        <v>13894699585</v>
      </c>
      <c r="I264" s="22">
        <v>1500</v>
      </c>
      <c r="J264" s="22"/>
      <c r="K264" s="22" t="s">
        <v>1528</v>
      </c>
      <c r="L264" s="68" t="s">
        <v>1529</v>
      </c>
      <c r="M264" s="22" t="s">
        <v>85</v>
      </c>
      <c r="N264" s="22" t="s">
        <v>45</v>
      </c>
      <c r="O264" s="22">
        <v>19</v>
      </c>
      <c r="P264" s="22" t="s">
        <v>1530</v>
      </c>
      <c r="Q264" s="22" t="s">
        <v>1531</v>
      </c>
      <c r="R264" s="22">
        <v>2023.09</v>
      </c>
      <c r="S264" s="22">
        <v>3</v>
      </c>
      <c r="T264" s="22" t="s">
        <v>103</v>
      </c>
      <c r="U264" s="22" t="s">
        <v>33</v>
      </c>
      <c r="V264" s="22">
        <v>13894699585</v>
      </c>
    </row>
    <row r="265" s="1" customFormat="1" ht="36" customHeight="1" spans="1:22">
      <c r="A265" s="8">
        <v>262</v>
      </c>
      <c r="B265" s="22" t="s">
        <v>1532</v>
      </c>
      <c r="C265" s="22" t="s">
        <v>1509</v>
      </c>
      <c r="D265" s="22" t="s">
        <v>1516</v>
      </c>
      <c r="E265" s="22" t="s">
        <v>1533</v>
      </c>
      <c r="F265" s="22">
        <v>48</v>
      </c>
      <c r="G265" s="22" t="s">
        <v>24</v>
      </c>
      <c r="H265" s="22">
        <v>18244169622</v>
      </c>
      <c r="I265" s="22">
        <v>1500</v>
      </c>
      <c r="J265" s="22"/>
      <c r="K265" s="22" t="s">
        <v>1534</v>
      </c>
      <c r="L265" s="22" t="s">
        <v>1535</v>
      </c>
      <c r="M265" s="22" t="s">
        <v>27</v>
      </c>
      <c r="N265" s="22" t="s">
        <v>24</v>
      </c>
      <c r="O265" s="22">
        <v>16</v>
      </c>
      <c r="P265" s="22" t="s">
        <v>1536</v>
      </c>
      <c r="Q265" s="22" t="s">
        <v>567</v>
      </c>
      <c r="R265" s="22">
        <v>2023.08</v>
      </c>
      <c r="S265" s="22">
        <v>3</v>
      </c>
      <c r="T265" s="22" t="s">
        <v>113</v>
      </c>
      <c r="U265" s="22" t="s">
        <v>33</v>
      </c>
      <c r="V265" s="22">
        <v>18244169622</v>
      </c>
    </row>
    <row r="266" s="1" customFormat="1" ht="36" customHeight="1" spans="1:22">
      <c r="A266" s="8">
        <v>263</v>
      </c>
      <c r="B266" s="22" t="s">
        <v>1537</v>
      </c>
      <c r="C266" s="22" t="s">
        <v>1509</v>
      </c>
      <c r="D266" s="22" t="s">
        <v>1538</v>
      </c>
      <c r="E266" s="68" t="s">
        <v>1539</v>
      </c>
      <c r="F266" s="22">
        <v>56</v>
      </c>
      <c r="G266" s="22" t="s">
        <v>24</v>
      </c>
      <c r="H266" s="22">
        <v>15704069881</v>
      </c>
      <c r="I266" s="22">
        <v>1500</v>
      </c>
      <c r="J266" s="22"/>
      <c r="K266" s="22" t="s">
        <v>1540</v>
      </c>
      <c r="L266" s="22" t="s">
        <v>1541</v>
      </c>
      <c r="M266" s="22" t="s">
        <v>85</v>
      </c>
      <c r="N266" s="22" t="s">
        <v>45</v>
      </c>
      <c r="O266" s="22">
        <v>16</v>
      </c>
      <c r="P266" s="22" t="s">
        <v>86</v>
      </c>
      <c r="Q266" s="22" t="s">
        <v>62</v>
      </c>
      <c r="R266" s="22">
        <v>2023.09</v>
      </c>
      <c r="S266" s="22">
        <v>3</v>
      </c>
      <c r="T266" s="22" t="s">
        <v>1542</v>
      </c>
      <c r="U266" s="22" t="s">
        <v>33</v>
      </c>
      <c r="V266" s="22">
        <v>15500278966</v>
      </c>
    </row>
    <row r="267" s="1" customFormat="1" ht="36" customHeight="1" spans="1:22">
      <c r="A267" s="8">
        <v>264</v>
      </c>
      <c r="B267" s="22" t="s">
        <v>1543</v>
      </c>
      <c r="C267" s="22" t="s">
        <v>1509</v>
      </c>
      <c r="D267" s="22" t="s">
        <v>1538</v>
      </c>
      <c r="E267" s="22" t="s">
        <v>1544</v>
      </c>
      <c r="F267" s="22">
        <v>58</v>
      </c>
      <c r="G267" s="22" t="s">
        <v>45</v>
      </c>
      <c r="H267" s="22">
        <v>15944624783</v>
      </c>
      <c r="I267" s="22">
        <v>1500</v>
      </c>
      <c r="J267" s="22"/>
      <c r="K267" s="22" t="s">
        <v>1545</v>
      </c>
      <c r="L267" s="68" t="s">
        <v>1546</v>
      </c>
      <c r="M267" s="22" t="s">
        <v>139</v>
      </c>
      <c r="N267" s="22" t="s">
        <v>24</v>
      </c>
      <c r="O267" s="22">
        <v>17</v>
      </c>
      <c r="P267" s="22" t="s">
        <v>1547</v>
      </c>
      <c r="Q267" s="22" t="s">
        <v>1548</v>
      </c>
      <c r="R267" s="22" t="s">
        <v>30</v>
      </c>
      <c r="S267" s="22">
        <v>3</v>
      </c>
      <c r="T267" s="22" t="s">
        <v>1549</v>
      </c>
      <c r="U267" s="22" t="s">
        <v>33</v>
      </c>
      <c r="V267" s="22">
        <v>15843623690</v>
      </c>
    </row>
    <row r="268" s="1" customFormat="1" ht="36" customHeight="1" spans="1:22">
      <c r="A268" s="8">
        <v>265</v>
      </c>
      <c r="B268" s="22" t="s">
        <v>1550</v>
      </c>
      <c r="C268" s="22" t="s">
        <v>1509</v>
      </c>
      <c r="D268" s="22" t="s">
        <v>1551</v>
      </c>
      <c r="E268" s="22" t="s">
        <v>1552</v>
      </c>
      <c r="F268" s="22">
        <v>46</v>
      </c>
      <c r="G268" s="22" t="s">
        <v>24</v>
      </c>
      <c r="H268" s="22" t="s">
        <v>1553</v>
      </c>
      <c r="I268" s="22">
        <v>1500</v>
      </c>
      <c r="J268" s="22"/>
      <c r="K268" s="22" t="s">
        <v>1554</v>
      </c>
      <c r="L268" s="68" t="s">
        <v>1555</v>
      </c>
      <c r="M268" s="22" t="s">
        <v>85</v>
      </c>
      <c r="N268" s="22" t="s">
        <v>45</v>
      </c>
      <c r="O268" s="22">
        <v>18</v>
      </c>
      <c r="P268" s="22" t="s">
        <v>1556</v>
      </c>
      <c r="Q268" s="22" t="s">
        <v>39</v>
      </c>
      <c r="R268" s="22">
        <v>2022.08</v>
      </c>
      <c r="S268" s="22">
        <v>6</v>
      </c>
      <c r="T268" s="22" t="s">
        <v>1557</v>
      </c>
      <c r="U268" s="22" t="s">
        <v>33</v>
      </c>
      <c r="V268" s="22">
        <v>18946557891</v>
      </c>
    </row>
    <row r="269" s="1" customFormat="1" ht="36" customHeight="1" spans="1:22">
      <c r="A269" s="8">
        <v>266</v>
      </c>
      <c r="B269" s="22" t="s">
        <v>1558</v>
      </c>
      <c r="C269" s="22" t="s">
        <v>1509</v>
      </c>
      <c r="D269" s="22" t="s">
        <v>1559</v>
      </c>
      <c r="E269" s="22" t="s">
        <v>1560</v>
      </c>
      <c r="F269" s="22">
        <v>55</v>
      </c>
      <c r="G269" s="22" t="s">
        <v>45</v>
      </c>
      <c r="H269" s="22" t="s">
        <v>1561</v>
      </c>
      <c r="I269" s="22">
        <v>1500</v>
      </c>
      <c r="J269" s="22"/>
      <c r="K269" s="22" t="s">
        <v>1562</v>
      </c>
      <c r="L269" s="22" t="s">
        <v>1563</v>
      </c>
      <c r="M269" s="22" t="s">
        <v>139</v>
      </c>
      <c r="N269" s="22" t="s">
        <v>45</v>
      </c>
      <c r="O269" s="22">
        <v>19</v>
      </c>
      <c r="P269" s="22" t="s">
        <v>1564</v>
      </c>
      <c r="Q269" s="22" t="s">
        <v>1203</v>
      </c>
      <c r="R269" s="22">
        <v>2022.07</v>
      </c>
      <c r="S269" s="22">
        <v>5</v>
      </c>
      <c r="T269" s="22" t="s">
        <v>121</v>
      </c>
      <c r="U269" s="22" t="s">
        <v>33</v>
      </c>
      <c r="V269" s="22" t="s">
        <v>1565</v>
      </c>
    </row>
    <row r="270" s="1" customFormat="1" ht="36" customHeight="1" spans="1:22">
      <c r="A270" s="8">
        <v>267</v>
      </c>
      <c r="B270" s="22" t="s">
        <v>1566</v>
      </c>
      <c r="C270" s="22" t="s">
        <v>1509</v>
      </c>
      <c r="D270" s="22" t="s">
        <v>1559</v>
      </c>
      <c r="E270" s="22" t="s">
        <v>1567</v>
      </c>
      <c r="F270" s="22">
        <v>61</v>
      </c>
      <c r="G270" s="22" t="s">
        <v>24</v>
      </c>
      <c r="H270" s="22" t="s">
        <v>1568</v>
      </c>
      <c r="I270" s="22">
        <v>1500</v>
      </c>
      <c r="J270" s="22"/>
      <c r="K270" s="22" t="s">
        <v>1569</v>
      </c>
      <c r="L270" s="22" t="s">
        <v>1570</v>
      </c>
      <c r="M270" s="22" t="s">
        <v>27</v>
      </c>
      <c r="N270" s="22" t="s">
        <v>24</v>
      </c>
      <c r="O270" s="22">
        <v>22</v>
      </c>
      <c r="P270" s="22" t="s">
        <v>38</v>
      </c>
      <c r="Q270" s="22" t="s">
        <v>1571</v>
      </c>
      <c r="R270" s="22">
        <v>2022.09</v>
      </c>
      <c r="S270" s="22">
        <v>3</v>
      </c>
      <c r="T270" s="22" t="s">
        <v>1572</v>
      </c>
      <c r="U270" s="22" t="s">
        <v>33</v>
      </c>
      <c r="V270" s="22" t="s">
        <v>1573</v>
      </c>
    </row>
    <row r="271" s="1" customFormat="1" ht="36" customHeight="1" spans="1:22">
      <c r="A271" s="8">
        <v>268</v>
      </c>
      <c r="B271" s="22" t="s">
        <v>1574</v>
      </c>
      <c r="C271" s="22" t="s">
        <v>1509</v>
      </c>
      <c r="D271" s="22" t="s">
        <v>1559</v>
      </c>
      <c r="E271" s="22" t="s">
        <v>1575</v>
      </c>
      <c r="F271" s="22">
        <v>54</v>
      </c>
      <c r="G271" s="22" t="s">
        <v>24</v>
      </c>
      <c r="H271" s="22" t="s">
        <v>1576</v>
      </c>
      <c r="I271" s="22">
        <v>1500</v>
      </c>
      <c r="J271" s="22"/>
      <c r="K271" s="22" t="s">
        <v>1577</v>
      </c>
      <c r="L271" s="22" t="s">
        <v>1578</v>
      </c>
      <c r="M271" s="22" t="s">
        <v>27</v>
      </c>
      <c r="N271" s="22" t="s">
        <v>24</v>
      </c>
      <c r="O271" s="22">
        <v>21</v>
      </c>
      <c r="P271" s="22" t="s">
        <v>126</v>
      </c>
      <c r="Q271" s="22" t="s">
        <v>127</v>
      </c>
      <c r="R271" s="22">
        <v>2023.09</v>
      </c>
      <c r="S271" s="22">
        <v>3</v>
      </c>
      <c r="T271" s="22" t="s">
        <v>1579</v>
      </c>
      <c r="U271" s="22" t="s">
        <v>33</v>
      </c>
      <c r="V271" s="22" t="s">
        <v>1580</v>
      </c>
    </row>
    <row r="272" s="1" customFormat="1" ht="36" customHeight="1" spans="1:22">
      <c r="A272" s="8">
        <v>269</v>
      </c>
      <c r="B272" s="22" t="s">
        <v>1581</v>
      </c>
      <c r="C272" s="22" t="s">
        <v>1509</v>
      </c>
      <c r="D272" s="22" t="s">
        <v>1559</v>
      </c>
      <c r="E272" s="22" t="s">
        <v>1582</v>
      </c>
      <c r="F272" s="22">
        <v>47</v>
      </c>
      <c r="G272" s="22" t="s">
        <v>24</v>
      </c>
      <c r="H272" s="22" t="s">
        <v>1583</v>
      </c>
      <c r="I272" s="22">
        <v>1500</v>
      </c>
      <c r="J272" s="22"/>
      <c r="K272" s="22" t="s">
        <v>1584</v>
      </c>
      <c r="L272" s="22" t="s">
        <v>1585</v>
      </c>
      <c r="M272" s="22" t="s">
        <v>27</v>
      </c>
      <c r="N272" s="22" t="s">
        <v>24</v>
      </c>
      <c r="O272" s="22">
        <v>19</v>
      </c>
      <c r="P272" s="22" t="s">
        <v>182</v>
      </c>
      <c r="Q272" s="22" t="s">
        <v>819</v>
      </c>
      <c r="R272" s="22">
        <v>2024.08</v>
      </c>
      <c r="S272" s="22">
        <v>3</v>
      </c>
      <c r="T272" s="22" t="s">
        <v>1586</v>
      </c>
      <c r="U272" s="22" t="s">
        <v>33</v>
      </c>
      <c r="V272" s="22" t="s">
        <v>1587</v>
      </c>
    </row>
    <row r="273" s="1" customFormat="1" ht="36" customHeight="1" spans="1:22">
      <c r="A273" s="8">
        <v>270</v>
      </c>
      <c r="B273" s="22" t="s">
        <v>1588</v>
      </c>
      <c r="C273" s="22" t="s">
        <v>1509</v>
      </c>
      <c r="D273" s="22" t="s">
        <v>1559</v>
      </c>
      <c r="E273" s="68" t="s">
        <v>1589</v>
      </c>
      <c r="F273" s="22">
        <v>58</v>
      </c>
      <c r="G273" s="22" t="s">
        <v>24</v>
      </c>
      <c r="H273" s="22">
        <v>18244121387</v>
      </c>
      <c r="I273" s="22">
        <v>1500</v>
      </c>
      <c r="J273" s="22"/>
      <c r="K273" s="22" t="s">
        <v>1590</v>
      </c>
      <c r="L273" s="22" t="s">
        <v>1591</v>
      </c>
      <c r="M273" s="22" t="s">
        <v>85</v>
      </c>
      <c r="N273" s="22" t="s">
        <v>45</v>
      </c>
      <c r="O273" s="22">
        <v>19</v>
      </c>
      <c r="P273" s="22" t="s">
        <v>108</v>
      </c>
      <c r="Q273" s="22" t="s">
        <v>1592</v>
      </c>
      <c r="R273" s="22">
        <v>2024.09</v>
      </c>
      <c r="S273" s="22">
        <v>3</v>
      </c>
      <c r="T273" s="22" t="s">
        <v>1593</v>
      </c>
      <c r="U273" s="22" t="s">
        <v>33</v>
      </c>
      <c r="V273" s="22">
        <v>18743627228</v>
      </c>
    </row>
    <row r="274" s="1" customFormat="1" ht="36" customHeight="1" spans="1:22">
      <c r="A274" s="8">
        <v>271</v>
      </c>
      <c r="B274" s="22" t="s">
        <v>1594</v>
      </c>
      <c r="C274" s="22" t="s">
        <v>1509</v>
      </c>
      <c r="D274" s="22" t="s">
        <v>1595</v>
      </c>
      <c r="E274" s="22" t="s">
        <v>1596</v>
      </c>
      <c r="F274" s="22">
        <v>56</v>
      </c>
      <c r="G274" s="22" t="s">
        <v>24</v>
      </c>
      <c r="H274" s="22">
        <v>15526956269</v>
      </c>
      <c r="I274" s="22">
        <v>1500</v>
      </c>
      <c r="J274" s="22"/>
      <c r="K274" s="22" t="s">
        <v>1597</v>
      </c>
      <c r="L274" s="22" t="s">
        <v>1598</v>
      </c>
      <c r="M274" s="22" t="s">
        <v>27</v>
      </c>
      <c r="N274" s="22" t="s">
        <v>24</v>
      </c>
      <c r="O274" s="22">
        <v>20</v>
      </c>
      <c r="P274" s="22" t="s">
        <v>1599</v>
      </c>
      <c r="Q274" s="22" t="s">
        <v>575</v>
      </c>
      <c r="R274" s="22">
        <v>2023.09</v>
      </c>
      <c r="S274" s="22">
        <v>3</v>
      </c>
      <c r="T274" s="22" t="s">
        <v>1600</v>
      </c>
      <c r="U274" s="22" t="s">
        <v>33</v>
      </c>
      <c r="V274" s="22">
        <v>15568317580</v>
      </c>
    </row>
    <row r="275" s="1" customFormat="1" ht="36" customHeight="1" spans="1:22">
      <c r="A275" s="8">
        <v>272</v>
      </c>
      <c r="B275" s="22" t="s">
        <v>1601</v>
      </c>
      <c r="C275" s="22" t="s">
        <v>1509</v>
      </c>
      <c r="D275" s="22" t="s">
        <v>1595</v>
      </c>
      <c r="E275" s="22" t="s">
        <v>1602</v>
      </c>
      <c r="F275" s="22">
        <v>57</v>
      </c>
      <c r="G275" s="22" t="s">
        <v>24</v>
      </c>
      <c r="H275" s="22">
        <v>15944621227</v>
      </c>
      <c r="I275" s="22">
        <v>1500</v>
      </c>
      <c r="J275" s="22"/>
      <c r="K275" s="22" t="s">
        <v>1603</v>
      </c>
      <c r="L275" s="22" t="s">
        <v>1604</v>
      </c>
      <c r="M275" s="22" t="s">
        <v>27</v>
      </c>
      <c r="N275" s="22" t="s">
        <v>24</v>
      </c>
      <c r="O275" s="22">
        <v>19</v>
      </c>
      <c r="P275" s="22" t="s">
        <v>182</v>
      </c>
      <c r="Q275" s="22" t="s">
        <v>819</v>
      </c>
      <c r="R275" s="22" t="s">
        <v>87</v>
      </c>
      <c r="S275" s="22">
        <v>2</v>
      </c>
      <c r="T275" s="22" t="s">
        <v>1605</v>
      </c>
      <c r="U275" s="22" t="s">
        <v>33</v>
      </c>
      <c r="V275" s="22">
        <v>15943623655</v>
      </c>
    </row>
    <row r="276" s="1" customFormat="1" ht="36" customHeight="1" spans="1:22">
      <c r="A276" s="8">
        <v>273</v>
      </c>
      <c r="B276" s="22" t="s">
        <v>1606</v>
      </c>
      <c r="C276" s="22" t="s">
        <v>1509</v>
      </c>
      <c r="D276" s="22" t="s">
        <v>1595</v>
      </c>
      <c r="E276" s="68" t="s">
        <v>1607</v>
      </c>
      <c r="F276" s="22">
        <v>52</v>
      </c>
      <c r="G276" s="22" t="s">
        <v>24</v>
      </c>
      <c r="H276" s="22">
        <v>13894622336</v>
      </c>
      <c r="I276" s="22">
        <v>1500</v>
      </c>
      <c r="J276" s="22"/>
      <c r="K276" s="22" t="s">
        <v>1608</v>
      </c>
      <c r="L276" s="68" t="s">
        <v>1609</v>
      </c>
      <c r="M276" s="22" t="s">
        <v>27</v>
      </c>
      <c r="N276" s="22" t="s">
        <v>24</v>
      </c>
      <c r="O276" s="22">
        <v>15</v>
      </c>
      <c r="P276" s="22" t="s">
        <v>28</v>
      </c>
      <c r="Q276" s="22" t="s">
        <v>567</v>
      </c>
      <c r="R276" s="22">
        <v>2024.09</v>
      </c>
      <c r="S276" s="22">
        <v>3</v>
      </c>
      <c r="T276" s="22" t="s">
        <v>32</v>
      </c>
      <c r="U276" s="22" t="s">
        <v>33</v>
      </c>
      <c r="V276" s="22">
        <v>13894622336</v>
      </c>
    </row>
    <row r="277" s="1" customFormat="1" ht="36" customHeight="1" spans="1:22">
      <c r="A277" s="8">
        <v>274</v>
      </c>
      <c r="B277" s="22" t="s">
        <v>1610</v>
      </c>
      <c r="C277" s="22" t="s">
        <v>1509</v>
      </c>
      <c r="D277" s="22" t="s">
        <v>1611</v>
      </c>
      <c r="E277" s="68" t="s">
        <v>1612</v>
      </c>
      <c r="F277" s="22">
        <v>47</v>
      </c>
      <c r="G277" s="22" t="s">
        <v>24</v>
      </c>
      <c r="H277" s="22">
        <v>15943667466</v>
      </c>
      <c r="I277" s="22">
        <v>1500</v>
      </c>
      <c r="J277" s="22"/>
      <c r="K277" s="22" t="s">
        <v>1613</v>
      </c>
      <c r="L277" s="68" t="s">
        <v>1614</v>
      </c>
      <c r="M277" s="22" t="s">
        <v>85</v>
      </c>
      <c r="N277" s="22" t="s">
        <v>45</v>
      </c>
      <c r="O277" s="22">
        <v>21</v>
      </c>
      <c r="P277" s="22" t="s">
        <v>100</v>
      </c>
      <c r="Q277" s="22" t="s">
        <v>232</v>
      </c>
      <c r="R277" s="22">
        <v>2023.09</v>
      </c>
      <c r="S277" s="22">
        <v>3</v>
      </c>
      <c r="T277" s="22" t="s">
        <v>618</v>
      </c>
      <c r="U277" s="22" t="s">
        <v>33</v>
      </c>
      <c r="V277" s="22">
        <v>13080067730</v>
      </c>
    </row>
    <row r="278" s="1" customFormat="1" ht="36" customHeight="1" spans="1:22">
      <c r="A278" s="8">
        <v>275</v>
      </c>
      <c r="B278" s="22" t="s">
        <v>1615</v>
      </c>
      <c r="C278" s="22" t="s">
        <v>1509</v>
      </c>
      <c r="D278" s="22" t="s">
        <v>1611</v>
      </c>
      <c r="E278" s="68" t="s">
        <v>1616</v>
      </c>
      <c r="F278" s="22">
        <v>41</v>
      </c>
      <c r="G278" s="22" t="s">
        <v>24</v>
      </c>
      <c r="H278" s="22">
        <v>13766134837</v>
      </c>
      <c r="I278" s="22">
        <v>1500</v>
      </c>
      <c r="J278" s="22"/>
      <c r="K278" s="22" t="s">
        <v>1617</v>
      </c>
      <c r="L278" s="68" t="s">
        <v>1618</v>
      </c>
      <c r="M278" s="22" t="s">
        <v>27</v>
      </c>
      <c r="N278" s="22" t="s">
        <v>24</v>
      </c>
      <c r="O278" s="22">
        <v>18</v>
      </c>
      <c r="P278" s="22" t="s">
        <v>1619</v>
      </c>
      <c r="Q278" s="22" t="s">
        <v>29</v>
      </c>
      <c r="R278" s="22">
        <v>2023.08</v>
      </c>
      <c r="S278" s="22">
        <v>5</v>
      </c>
      <c r="T278" s="22" t="s">
        <v>427</v>
      </c>
      <c r="U278" s="22" t="s">
        <v>33</v>
      </c>
      <c r="V278" s="22">
        <v>15043627067</v>
      </c>
    </row>
    <row r="279" s="1" customFormat="1" ht="36" customHeight="1" spans="1:22">
      <c r="A279" s="8">
        <v>276</v>
      </c>
      <c r="B279" s="22" t="s">
        <v>1620</v>
      </c>
      <c r="C279" s="22" t="s">
        <v>1509</v>
      </c>
      <c r="D279" s="22" t="s">
        <v>1611</v>
      </c>
      <c r="E279" s="68" t="s">
        <v>1621</v>
      </c>
      <c r="F279" s="22">
        <v>50</v>
      </c>
      <c r="G279" s="22" t="s">
        <v>24</v>
      </c>
      <c r="H279" s="22">
        <v>13837300166</v>
      </c>
      <c r="I279" s="22">
        <v>1500</v>
      </c>
      <c r="J279" s="22"/>
      <c r="K279" s="22" t="s">
        <v>1622</v>
      </c>
      <c r="L279" s="68" t="s">
        <v>1623</v>
      </c>
      <c r="M279" s="22" t="s">
        <v>85</v>
      </c>
      <c r="N279" s="22" t="s">
        <v>45</v>
      </c>
      <c r="O279" s="22">
        <v>20</v>
      </c>
      <c r="P279" s="22" t="s">
        <v>1624</v>
      </c>
      <c r="Q279" s="22" t="s">
        <v>1625</v>
      </c>
      <c r="R279" s="22">
        <v>2023.09</v>
      </c>
      <c r="S279" s="22">
        <v>3</v>
      </c>
      <c r="T279" s="22" t="s">
        <v>1626</v>
      </c>
      <c r="U279" s="22" t="s">
        <v>33</v>
      </c>
      <c r="V279" s="22">
        <v>17516362675</v>
      </c>
    </row>
    <row r="280" s="1" customFormat="1" ht="36" customHeight="1" spans="1:22">
      <c r="A280" s="8">
        <v>277</v>
      </c>
      <c r="B280" s="22" t="s">
        <v>1627</v>
      </c>
      <c r="C280" s="22" t="s">
        <v>1509</v>
      </c>
      <c r="D280" s="22" t="s">
        <v>1628</v>
      </c>
      <c r="E280" s="22" t="s">
        <v>1629</v>
      </c>
      <c r="F280" s="22">
        <v>38</v>
      </c>
      <c r="G280" s="22" t="s">
        <v>45</v>
      </c>
      <c r="H280" s="22">
        <v>15943661129</v>
      </c>
      <c r="I280" s="22">
        <v>1500</v>
      </c>
      <c r="J280" s="22" t="s">
        <v>1630</v>
      </c>
      <c r="K280" s="22" t="s">
        <v>1627</v>
      </c>
      <c r="L280" s="22" t="s">
        <v>1631</v>
      </c>
      <c r="M280" s="22" t="s">
        <v>189</v>
      </c>
      <c r="N280" s="22" t="s">
        <v>24</v>
      </c>
      <c r="O280" s="22">
        <v>18</v>
      </c>
      <c r="P280" s="22" t="s">
        <v>1536</v>
      </c>
      <c r="Q280" s="22" t="s">
        <v>29</v>
      </c>
      <c r="R280" s="22">
        <v>2022.08</v>
      </c>
      <c r="S280" s="22">
        <v>3</v>
      </c>
      <c r="T280" s="22" t="s">
        <v>1632</v>
      </c>
      <c r="U280" s="22" t="s">
        <v>33</v>
      </c>
      <c r="V280" s="22">
        <v>15943661129</v>
      </c>
    </row>
    <row r="281" s="1" customFormat="1" ht="36" customHeight="1" spans="1:22">
      <c r="A281" s="8">
        <v>278</v>
      </c>
      <c r="B281" s="22" t="s">
        <v>1633</v>
      </c>
      <c r="C281" s="22" t="s">
        <v>1509</v>
      </c>
      <c r="D281" s="22" t="s">
        <v>1628</v>
      </c>
      <c r="E281" s="22" t="s">
        <v>1634</v>
      </c>
      <c r="F281" s="22">
        <v>46</v>
      </c>
      <c r="G281" s="22" t="s">
        <v>24</v>
      </c>
      <c r="H281" s="22">
        <v>18244126948</v>
      </c>
      <c r="I281" s="22">
        <v>1500</v>
      </c>
      <c r="J281" s="22" t="s">
        <v>1630</v>
      </c>
      <c r="K281" s="22" t="s">
        <v>1633</v>
      </c>
      <c r="L281" s="22" t="s">
        <v>1635</v>
      </c>
      <c r="M281" s="22" t="s">
        <v>27</v>
      </c>
      <c r="N281" s="22" t="s">
        <v>24</v>
      </c>
      <c r="O281" s="22">
        <v>20</v>
      </c>
      <c r="P281" s="22" t="s">
        <v>1636</v>
      </c>
      <c r="Q281" s="22" t="s">
        <v>1417</v>
      </c>
      <c r="R281" s="22">
        <v>2023.08</v>
      </c>
      <c r="S281" s="22">
        <v>3</v>
      </c>
      <c r="T281" s="22" t="s">
        <v>1637</v>
      </c>
      <c r="U281" s="22" t="s">
        <v>33</v>
      </c>
      <c r="V281" s="22">
        <v>18244126948</v>
      </c>
    </row>
    <row r="282" s="1" customFormat="1" ht="36" customHeight="1" spans="1:22">
      <c r="A282" s="8">
        <v>279</v>
      </c>
      <c r="B282" s="22" t="s">
        <v>1638</v>
      </c>
      <c r="C282" s="22" t="s">
        <v>1509</v>
      </c>
      <c r="D282" s="22" t="s">
        <v>1639</v>
      </c>
      <c r="E282" s="22" t="s">
        <v>1640</v>
      </c>
      <c r="F282" s="22">
        <v>48</v>
      </c>
      <c r="G282" s="22" t="s">
        <v>24</v>
      </c>
      <c r="H282" s="22" t="s">
        <v>1641</v>
      </c>
      <c r="I282" s="22">
        <v>1500</v>
      </c>
      <c r="J282" s="22"/>
      <c r="K282" s="22" t="s">
        <v>1642</v>
      </c>
      <c r="L282" s="22" t="s">
        <v>1643</v>
      </c>
      <c r="M282" s="22" t="s">
        <v>1644</v>
      </c>
      <c r="N282" s="22" t="s">
        <v>45</v>
      </c>
      <c r="O282" s="22">
        <v>20</v>
      </c>
      <c r="P282" s="22" t="s">
        <v>1645</v>
      </c>
      <c r="Q282" s="22" t="s">
        <v>1417</v>
      </c>
      <c r="R282" s="22" t="s">
        <v>40</v>
      </c>
      <c r="S282" s="22">
        <v>3</v>
      </c>
      <c r="T282" s="22" t="s">
        <v>121</v>
      </c>
      <c r="U282" s="22" t="s">
        <v>33</v>
      </c>
      <c r="V282" s="22">
        <v>13596832505</v>
      </c>
    </row>
    <row r="283" s="1" customFormat="1" ht="36" customHeight="1" spans="1:22">
      <c r="A283" s="8">
        <v>280</v>
      </c>
      <c r="B283" s="22" t="s">
        <v>1646</v>
      </c>
      <c r="C283" s="22" t="s">
        <v>1509</v>
      </c>
      <c r="D283" s="22" t="s">
        <v>1639</v>
      </c>
      <c r="E283" s="68" t="s">
        <v>1647</v>
      </c>
      <c r="F283" s="22">
        <v>61</v>
      </c>
      <c r="G283" s="22" t="s">
        <v>24</v>
      </c>
      <c r="H283" s="22" t="s">
        <v>1648</v>
      </c>
      <c r="I283" s="22">
        <v>1500</v>
      </c>
      <c r="J283" s="22"/>
      <c r="K283" s="22" t="s">
        <v>1649</v>
      </c>
      <c r="L283" s="22" t="s">
        <v>1650</v>
      </c>
      <c r="M283" s="22" t="s">
        <v>1644</v>
      </c>
      <c r="N283" s="22" t="s">
        <v>45</v>
      </c>
      <c r="O283" s="22">
        <v>20</v>
      </c>
      <c r="P283" s="22" t="s">
        <v>209</v>
      </c>
      <c r="Q283" s="22" t="s">
        <v>62</v>
      </c>
      <c r="R283" s="22" t="s">
        <v>40</v>
      </c>
      <c r="S283" s="22">
        <v>3</v>
      </c>
      <c r="T283" s="22" t="s">
        <v>121</v>
      </c>
      <c r="U283" s="22" t="s">
        <v>33</v>
      </c>
      <c r="V283" s="22">
        <v>13766111279</v>
      </c>
    </row>
    <row r="284" s="1" customFormat="1" ht="36" customHeight="1" spans="1:22">
      <c r="A284" s="8">
        <v>281</v>
      </c>
      <c r="B284" s="22" t="s">
        <v>1651</v>
      </c>
      <c r="C284" s="22" t="s">
        <v>1509</v>
      </c>
      <c r="D284" s="22" t="s">
        <v>1652</v>
      </c>
      <c r="E284" s="68" t="s">
        <v>1653</v>
      </c>
      <c r="F284" s="22">
        <f t="shared" ref="F284:F286" si="13">2024-MID(E284,7,4)</f>
        <v>46</v>
      </c>
      <c r="G284" s="22" t="s">
        <v>45</v>
      </c>
      <c r="H284" s="22">
        <v>18743622098</v>
      </c>
      <c r="I284" s="22">
        <v>1500</v>
      </c>
      <c r="J284" s="22"/>
      <c r="K284" s="22" t="s">
        <v>1654</v>
      </c>
      <c r="L284" s="68" t="s">
        <v>1655</v>
      </c>
      <c r="M284" s="22" t="s">
        <v>139</v>
      </c>
      <c r="N284" s="22" t="s">
        <v>45</v>
      </c>
      <c r="O284" s="22">
        <v>20</v>
      </c>
      <c r="P284" s="22" t="s">
        <v>1656</v>
      </c>
      <c r="Q284" s="22" t="s">
        <v>62</v>
      </c>
      <c r="R284" s="22">
        <v>2022.08</v>
      </c>
      <c r="S284" s="22">
        <v>3</v>
      </c>
      <c r="T284" s="22" t="s">
        <v>1394</v>
      </c>
      <c r="U284" s="22" t="s">
        <v>33</v>
      </c>
      <c r="V284" s="22">
        <v>15043623226</v>
      </c>
    </row>
    <row r="285" s="1" customFormat="1" ht="36" customHeight="1" spans="1:22">
      <c r="A285" s="8">
        <v>282</v>
      </c>
      <c r="B285" s="22" t="s">
        <v>1657</v>
      </c>
      <c r="C285" s="22" t="s">
        <v>1509</v>
      </c>
      <c r="D285" s="22" t="s">
        <v>1652</v>
      </c>
      <c r="E285" s="68" t="s">
        <v>1658</v>
      </c>
      <c r="F285" s="22">
        <f t="shared" si="13"/>
        <v>46</v>
      </c>
      <c r="G285" s="22" t="s">
        <v>24</v>
      </c>
      <c r="H285" s="22">
        <v>15834666071</v>
      </c>
      <c r="I285" s="22">
        <v>1500</v>
      </c>
      <c r="J285" s="22"/>
      <c r="K285" s="22" t="s">
        <v>1659</v>
      </c>
      <c r="L285" s="68" t="s">
        <v>1660</v>
      </c>
      <c r="M285" s="22" t="s">
        <v>85</v>
      </c>
      <c r="N285" s="22" t="s">
        <v>45</v>
      </c>
      <c r="O285" s="22">
        <v>20</v>
      </c>
      <c r="P285" s="22" t="s">
        <v>907</v>
      </c>
      <c r="Q285" s="22" t="s">
        <v>39</v>
      </c>
      <c r="R285" s="22" t="s">
        <v>79</v>
      </c>
      <c r="S285" s="22">
        <v>3</v>
      </c>
      <c r="T285" s="22" t="s">
        <v>121</v>
      </c>
      <c r="U285" s="22" t="s">
        <v>33</v>
      </c>
      <c r="V285" s="22">
        <v>13364362624</v>
      </c>
    </row>
    <row r="286" s="1" customFormat="1" ht="36" customHeight="1" spans="1:22">
      <c r="A286" s="8">
        <v>283</v>
      </c>
      <c r="B286" s="22" t="s">
        <v>1661</v>
      </c>
      <c r="C286" s="22" t="s">
        <v>1509</v>
      </c>
      <c r="D286" s="22" t="s">
        <v>1652</v>
      </c>
      <c r="E286" s="68" t="s">
        <v>1662</v>
      </c>
      <c r="F286" s="22">
        <f t="shared" si="13"/>
        <v>45</v>
      </c>
      <c r="G286" s="22" t="s">
        <v>24</v>
      </c>
      <c r="H286" s="22">
        <v>13843626392</v>
      </c>
      <c r="I286" s="22">
        <v>1500</v>
      </c>
      <c r="J286" s="22"/>
      <c r="K286" s="22" t="s">
        <v>1663</v>
      </c>
      <c r="L286" s="68" t="s">
        <v>1664</v>
      </c>
      <c r="M286" s="22" t="s">
        <v>27</v>
      </c>
      <c r="N286" s="22" t="s">
        <v>24</v>
      </c>
      <c r="O286" s="22">
        <v>17</v>
      </c>
      <c r="P286" s="22" t="s">
        <v>28</v>
      </c>
      <c r="Q286" s="22" t="s">
        <v>29</v>
      </c>
      <c r="R286" s="22">
        <v>2023.08</v>
      </c>
      <c r="S286" s="22">
        <v>3</v>
      </c>
      <c r="T286" s="22" t="s">
        <v>1309</v>
      </c>
      <c r="U286" s="22" t="s">
        <v>33</v>
      </c>
      <c r="V286" s="22">
        <v>13843626392</v>
      </c>
    </row>
    <row r="287" s="1" customFormat="1" ht="36" customHeight="1" spans="1:22">
      <c r="A287" s="8">
        <v>284</v>
      </c>
      <c r="B287" s="22" t="s">
        <v>1665</v>
      </c>
      <c r="C287" s="22" t="s">
        <v>1509</v>
      </c>
      <c r="D287" s="22" t="s">
        <v>1652</v>
      </c>
      <c r="E287" s="22" t="s">
        <v>1666</v>
      </c>
      <c r="F287" s="22">
        <v>48</v>
      </c>
      <c r="G287" s="22" t="s">
        <v>24</v>
      </c>
      <c r="H287" s="22">
        <v>13943692389</v>
      </c>
      <c r="I287" s="22">
        <v>1500</v>
      </c>
      <c r="J287" s="22"/>
      <c r="K287" s="22" t="s">
        <v>1667</v>
      </c>
      <c r="L287" s="68" t="s">
        <v>1668</v>
      </c>
      <c r="M287" s="22" t="s">
        <v>27</v>
      </c>
      <c r="N287" s="22" t="s">
        <v>24</v>
      </c>
      <c r="O287" s="22">
        <v>15</v>
      </c>
      <c r="P287" s="22" t="s">
        <v>391</v>
      </c>
      <c r="Q287" s="22" t="s">
        <v>183</v>
      </c>
      <c r="R287" s="22">
        <v>2024.08</v>
      </c>
      <c r="S287" s="22">
        <v>3</v>
      </c>
      <c r="T287" s="22" t="s">
        <v>1669</v>
      </c>
      <c r="U287" s="22" t="s">
        <v>33</v>
      </c>
      <c r="V287" s="22">
        <v>15354570843</v>
      </c>
    </row>
    <row r="288" s="1" customFormat="1" ht="36" customHeight="1" spans="1:22">
      <c r="A288" s="8">
        <v>285</v>
      </c>
      <c r="B288" s="22" t="s">
        <v>1670</v>
      </c>
      <c r="C288" s="22" t="s">
        <v>1671</v>
      </c>
      <c r="D288" s="22" t="s">
        <v>1672</v>
      </c>
      <c r="E288" s="68" t="s">
        <v>1673</v>
      </c>
      <c r="F288" s="22">
        <v>55</v>
      </c>
      <c r="G288" s="22" t="s">
        <v>24</v>
      </c>
      <c r="H288" s="22">
        <v>13894632450</v>
      </c>
      <c r="I288" s="22">
        <v>1500</v>
      </c>
      <c r="J288" s="22"/>
      <c r="K288" s="22" t="s">
        <v>1670</v>
      </c>
      <c r="L288" s="68" t="s">
        <v>1674</v>
      </c>
      <c r="M288" s="22" t="s">
        <v>85</v>
      </c>
      <c r="N288" s="22" t="s">
        <v>45</v>
      </c>
      <c r="O288" s="22">
        <v>18</v>
      </c>
      <c r="P288" s="22" t="s">
        <v>856</v>
      </c>
      <c r="Q288" s="22" t="s">
        <v>1675</v>
      </c>
      <c r="R288" s="22">
        <v>2021.08</v>
      </c>
      <c r="S288" s="22">
        <v>5</v>
      </c>
      <c r="T288" s="22" t="s">
        <v>103</v>
      </c>
      <c r="U288" s="22" t="s">
        <v>33</v>
      </c>
      <c r="V288" s="22">
        <v>18844621539</v>
      </c>
    </row>
    <row r="289" s="1" customFormat="1" ht="36" customHeight="1" spans="1:22">
      <c r="A289" s="8">
        <v>286</v>
      </c>
      <c r="B289" s="22" t="s">
        <v>1676</v>
      </c>
      <c r="C289" s="22" t="s">
        <v>1509</v>
      </c>
      <c r="D289" s="22" t="s">
        <v>1672</v>
      </c>
      <c r="E289" s="68" t="s">
        <v>1677</v>
      </c>
      <c r="F289" s="22">
        <v>44</v>
      </c>
      <c r="G289" s="22" t="s">
        <v>45</v>
      </c>
      <c r="H289" s="22">
        <v>17800616011</v>
      </c>
      <c r="I289" s="22">
        <v>1500</v>
      </c>
      <c r="J289" s="22"/>
      <c r="K289" s="22" t="s">
        <v>1678</v>
      </c>
      <c r="L289" s="68" t="s">
        <v>1679</v>
      </c>
      <c r="M289" s="22" t="s">
        <v>139</v>
      </c>
      <c r="N289" s="22" t="s">
        <v>45</v>
      </c>
      <c r="O289" s="22">
        <v>18</v>
      </c>
      <c r="P289" s="22" t="s">
        <v>28</v>
      </c>
      <c r="Q289" s="22" t="s">
        <v>183</v>
      </c>
      <c r="R289" s="22" t="s">
        <v>154</v>
      </c>
      <c r="S289" s="22">
        <v>3</v>
      </c>
      <c r="T289" s="22" t="s">
        <v>1680</v>
      </c>
      <c r="U289" s="22" t="s">
        <v>33</v>
      </c>
      <c r="V289" s="22">
        <v>18244121509</v>
      </c>
    </row>
    <row r="290" s="1" customFormat="1" ht="36" customHeight="1" spans="1:22">
      <c r="A290" s="8">
        <v>287</v>
      </c>
      <c r="B290" s="22" t="s">
        <v>1115</v>
      </c>
      <c r="C290" s="22" t="s">
        <v>1509</v>
      </c>
      <c r="D290" s="22" t="s">
        <v>1681</v>
      </c>
      <c r="E290" s="68" t="s">
        <v>1682</v>
      </c>
      <c r="F290" s="22">
        <v>47</v>
      </c>
      <c r="G290" s="22" t="s">
        <v>24</v>
      </c>
      <c r="H290" s="22">
        <v>15834661155</v>
      </c>
      <c r="I290" s="22">
        <v>1500</v>
      </c>
      <c r="J290" s="22"/>
      <c r="K290" s="22" t="s">
        <v>1683</v>
      </c>
      <c r="L290" s="68" t="s">
        <v>1684</v>
      </c>
      <c r="M290" s="22" t="s">
        <v>27</v>
      </c>
      <c r="N290" s="22" t="s">
        <v>24</v>
      </c>
      <c r="O290" s="22">
        <v>19</v>
      </c>
      <c r="P290" s="22" t="s">
        <v>1685</v>
      </c>
      <c r="Q290" s="22" t="s">
        <v>1686</v>
      </c>
      <c r="R290" s="22">
        <v>2024.08</v>
      </c>
      <c r="S290" s="22">
        <v>3</v>
      </c>
      <c r="T290" s="22" t="s">
        <v>408</v>
      </c>
      <c r="U290" s="22" t="s">
        <v>33</v>
      </c>
      <c r="V290" s="22">
        <v>15834625710</v>
      </c>
    </row>
    <row r="291" s="1" customFormat="1" ht="36" customHeight="1" spans="1:22">
      <c r="A291" s="8">
        <v>288</v>
      </c>
      <c r="B291" s="22" t="s">
        <v>1687</v>
      </c>
      <c r="C291" s="22" t="s">
        <v>1509</v>
      </c>
      <c r="D291" s="22" t="s">
        <v>1639</v>
      </c>
      <c r="E291" s="68" t="s">
        <v>1688</v>
      </c>
      <c r="F291" s="22">
        <v>54</v>
      </c>
      <c r="G291" s="22" t="s">
        <v>24</v>
      </c>
      <c r="H291" s="22" t="s">
        <v>1689</v>
      </c>
      <c r="I291" s="22">
        <v>1500</v>
      </c>
      <c r="J291" s="22"/>
      <c r="K291" s="22" t="s">
        <v>1690</v>
      </c>
      <c r="L291" s="22" t="s">
        <v>1691</v>
      </c>
      <c r="M291" s="22" t="s">
        <v>1692</v>
      </c>
      <c r="N291" s="22" t="s">
        <v>24</v>
      </c>
      <c r="O291" s="22">
        <v>19</v>
      </c>
      <c r="P291" s="22" t="s">
        <v>220</v>
      </c>
      <c r="Q291" s="22" t="s">
        <v>127</v>
      </c>
      <c r="R291" s="22">
        <v>2024.08</v>
      </c>
      <c r="S291" s="22">
        <v>3</v>
      </c>
      <c r="T291" s="22" t="s">
        <v>222</v>
      </c>
      <c r="U291" s="22" t="s">
        <v>33</v>
      </c>
      <c r="V291" s="22">
        <v>15043667376</v>
      </c>
    </row>
    <row r="292" s="1" customFormat="1" ht="36" customHeight="1" spans="1:22">
      <c r="A292" s="8">
        <v>289</v>
      </c>
      <c r="B292" s="11" t="s">
        <v>1693</v>
      </c>
      <c r="C292" s="11" t="s">
        <v>1694</v>
      </c>
      <c r="D292" s="11" t="s">
        <v>1695</v>
      </c>
      <c r="E292" s="11" t="s">
        <v>1696</v>
      </c>
      <c r="F292" s="11" t="s">
        <v>1697</v>
      </c>
      <c r="G292" s="11" t="s">
        <v>45</v>
      </c>
      <c r="H292" s="11" t="s">
        <v>1698</v>
      </c>
      <c r="I292" s="11" t="s">
        <v>1041</v>
      </c>
      <c r="J292" s="11"/>
      <c r="K292" s="11" t="s">
        <v>1699</v>
      </c>
      <c r="L292" s="11" t="s">
        <v>1700</v>
      </c>
      <c r="M292" s="11" t="s">
        <v>69</v>
      </c>
      <c r="N292" s="11" t="s">
        <v>45</v>
      </c>
      <c r="O292" s="11" t="s">
        <v>1701</v>
      </c>
      <c r="P292" s="11" t="s">
        <v>1702</v>
      </c>
      <c r="Q292" s="11" t="s">
        <v>1703</v>
      </c>
      <c r="R292" s="11" t="s">
        <v>79</v>
      </c>
      <c r="S292" s="11" t="s">
        <v>41</v>
      </c>
      <c r="T292" s="11" t="s">
        <v>1704</v>
      </c>
      <c r="U292" s="11" t="s">
        <v>33</v>
      </c>
      <c r="V292" s="11" t="s">
        <v>1705</v>
      </c>
    </row>
    <row r="293" s="1" customFormat="1" ht="36" customHeight="1" spans="1:22">
      <c r="A293" s="8">
        <v>290</v>
      </c>
      <c r="B293" s="11" t="s">
        <v>1706</v>
      </c>
      <c r="C293" s="11" t="s">
        <v>1694</v>
      </c>
      <c r="D293" s="11" t="s">
        <v>1695</v>
      </c>
      <c r="E293" s="11" t="s">
        <v>1707</v>
      </c>
      <c r="F293" s="11" t="s">
        <v>1708</v>
      </c>
      <c r="G293" s="11" t="s">
        <v>24</v>
      </c>
      <c r="H293" s="11" t="s">
        <v>1709</v>
      </c>
      <c r="I293" s="11" t="s">
        <v>1041</v>
      </c>
      <c r="J293" s="11"/>
      <c r="K293" s="11" t="s">
        <v>1710</v>
      </c>
      <c r="L293" s="11" t="s">
        <v>1711</v>
      </c>
      <c r="M293" s="11" t="s">
        <v>861</v>
      </c>
      <c r="N293" s="11" t="s">
        <v>45</v>
      </c>
      <c r="O293" s="11" t="s">
        <v>1712</v>
      </c>
      <c r="P293" s="11" t="s">
        <v>652</v>
      </c>
      <c r="Q293" s="11" t="s">
        <v>1713</v>
      </c>
      <c r="R293" s="11" t="s">
        <v>40</v>
      </c>
      <c r="S293" s="11" t="s">
        <v>41</v>
      </c>
      <c r="T293" s="11" t="s">
        <v>1714</v>
      </c>
      <c r="U293" s="11" t="s">
        <v>33</v>
      </c>
      <c r="V293" s="11" t="s">
        <v>1715</v>
      </c>
    </row>
    <row r="294" s="1" customFormat="1" ht="36" customHeight="1" spans="1:22">
      <c r="A294" s="8">
        <v>291</v>
      </c>
      <c r="B294" s="11" t="s">
        <v>1716</v>
      </c>
      <c r="C294" s="11" t="s">
        <v>1694</v>
      </c>
      <c r="D294" s="11" t="s">
        <v>1695</v>
      </c>
      <c r="E294" s="11" t="s">
        <v>1717</v>
      </c>
      <c r="F294" s="11" t="s">
        <v>1718</v>
      </c>
      <c r="G294" s="11" t="s">
        <v>24</v>
      </c>
      <c r="H294" s="11" t="s">
        <v>1719</v>
      </c>
      <c r="I294" s="11" t="s">
        <v>1041</v>
      </c>
      <c r="J294" s="11"/>
      <c r="K294" s="11" t="s">
        <v>1720</v>
      </c>
      <c r="L294" s="11" t="s">
        <v>1721</v>
      </c>
      <c r="M294" s="11" t="s">
        <v>861</v>
      </c>
      <c r="N294" s="11" t="s">
        <v>45</v>
      </c>
      <c r="O294" s="11" t="s">
        <v>1722</v>
      </c>
      <c r="P294" s="11" t="s">
        <v>377</v>
      </c>
      <c r="Q294" s="11" t="s">
        <v>1723</v>
      </c>
      <c r="R294" s="11" t="s">
        <v>1724</v>
      </c>
      <c r="S294" s="11" t="s">
        <v>41</v>
      </c>
      <c r="T294" s="11" t="s">
        <v>167</v>
      </c>
      <c r="U294" s="11" t="s">
        <v>33</v>
      </c>
      <c r="V294" s="11" t="s">
        <v>1725</v>
      </c>
    </row>
    <row r="295" s="1" customFormat="1" ht="36" customHeight="1" spans="1:22">
      <c r="A295" s="8">
        <v>292</v>
      </c>
      <c r="B295" s="11" t="s">
        <v>1726</v>
      </c>
      <c r="C295" s="11" t="s">
        <v>1694</v>
      </c>
      <c r="D295" s="11" t="s">
        <v>1695</v>
      </c>
      <c r="E295" s="69" t="s">
        <v>1727</v>
      </c>
      <c r="F295" s="24">
        <v>71</v>
      </c>
      <c r="G295" s="24" t="s">
        <v>24</v>
      </c>
      <c r="H295" s="24">
        <v>15943664974</v>
      </c>
      <c r="I295" s="24">
        <v>1500</v>
      </c>
      <c r="J295" s="24"/>
      <c r="K295" s="24" t="s">
        <v>1728</v>
      </c>
      <c r="L295" s="69" t="s">
        <v>1729</v>
      </c>
      <c r="M295" s="24" t="s">
        <v>54</v>
      </c>
      <c r="N295" s="24" t="s">
        <v>24</v>
      </c>
      <c r="O295" s="24">
        <v>19</v>
      </c>
      <c r="P295" s="24" t="s">
        <v>377</v>
      </c>
      <c r="Q295" s="11" t="s">
        <v>1730</v>
      </c>
      <c r="R295" s="24">
        <v>2024.08</v>
      </c>
      <c r="S295" s="24">
        <v>3</v>
      </c>
      <c r="T295" s="24" t="s">
        <v>222</v>
      </c>
      <c r="U295" s="11" t="s">
        <v>33</v>
      </c>
      <c r="V295" s="24">
        <v>18243661607</v>
      </c>
    </row>
    <row r="296" s="1" customFormat="1" ht="36" customHeight="1" spans="1:22">
      <c r="A296" s="8">
        <v>293</v>
      </c>
      <c r="B296" s="12" t="s">
        <v>1731</v>
      </c>
      <c r="C296" s="11" t="s">
        <v>1694</v>
      </c>
      <c r="D296" s="12" t="s">
        <v>1732</v>
      </c>
      <c r="E296" s="63" t="s">
        <v>1733</v>
      </c>
      <c r="F296" s="12">
        <v>48</v>
      </c>
      <c r="G296" s="12" t="s">
        <v>24</v>
      </c>
      <c r="H296" s="12">
        <v>13894643563</v>
      </c>
      <c r="I296" s="12">
        <v>1500</v>
      </c>
      <c r="J296" s="12"/>
      <c r="K296" s="12" t="s">
        <v>1734</v>
      </c>
      <c r="L296" s="63" t="s">
        <v>1735</v>
      </c>
      <c r="M296" s="12" t="s">
        <v>861</v>
      </c>
      <c r="N296" s="12" t="s">
        <v>45</v>
      </c>
      <c r="O296" s="12">
        <v>18</v>
      </c>
      <c r="P296" s="12" t="s">
        <v>28</v>
      </c>
      <c r="Q296" s="12" t="s">
        <v>29</v>
      </c>
      <c r="R296" s="12">
        <v>2023.09</v>
      </c>
      <c r="S296" s="12">
        <v>3</v>
      </c>
      <c r="T296" s="12" t="s">
        <v>88</v>
      </c>
      <c r="U296" s="12" t="s">
        <v>33</v>
      </c>
      <c r="V296" s="12">
        <v>13894643563</v>
      </c>
    </row>
    <row r="297" s="1" customFormat="1" ht="36" customHeight="1" spans="1:22">
      <c r="A297" s="8">
        <v>294</v>
      </c>
      <c r="B297" s="12" t="s">
        <v>1736</v>
      </c>
      <c r="C297" s="11" t="s">
        <v>1694</v>
      </c>
      <c r="D297" s="12" t="s">
        <v>1737</v>
      </c>
      <c r="E297" s="64" t="s">
        <v>1738</v>
      </c>
      <c r="F297" s="12">
        <v>54</v>
      </c>
      <c r="G297" s="12" t="s">
        <v>24</v>
      </c>
      <c r="H297" s="12">
        <v>15114424595</v>
      </c>
      <c r="I297" s="12">
        <v>1500</v>
      </c>
      <c r="J297" s="12"/>
      <c r="K297" s="12" t="s">
        <v>1739</v>
      </c>
      <c r="L297" s="11" t="s">
        <v>1740</v>
      </c>
      <c r="M297" s="12" t="s">
        <v>861</v>
      </c>
      <c r="N297" s="12" t="s">
        <v>45</v>
      </c>
      <c r="O297" s="12">
        <v>19</v>
      </c>
      <c r="P297" s="12" t="s">
        <v>1741</v>
      </c>
      <c r="Q297" s="12" t="s">
        <v>1417</v>
      </c>
      <c r="R297" s="29">
        <v>2022.09</v>
      </c>
      <c r="S297" s="12">
        <v>3</v>
      </c>
      <c r="T297" s="12" t="s">
        <v>103</v>
      </c>
      <c r="U297" s="12" t="s">
        <v>33</v>
      </c>
      <c r="V297" s="12">
        <v>15397400124</v>
      </c>
    </row>
    <row r="298" s="1" customFormat="1" ht="36" customHeight="1" spans="1:22">
      <c r="A298" s="8">
        <v>295</v>
      </c>
      <c r="B298" s="12" t="s">
        <v>1742</v>
      </c>
      <c r="C298" s="11" t="s">
        <v>1694</v>
      </c>
      <c r="D298" s="12" t="s">
        <v>1737</v>
      </c>
      <c r="E298" s="11" t="s">
        <v>1743</v>
      </c>
      <c r="F298" s="12">
        <v>67</v>
      </c>
      <c r="G298" s="12" t="s">
        <v>45</v>
      </c>
      <c r="H298" s="12">
        <v>13596842155</v>
      </c>
      <c r="I298" s="12">
        <v>1500</v>
      </c>
      <c r="J298" s="12"/>
      <c r="K298" s="12" t="s">
        <v>1744</v>
      </c>
      <c r="L298" s="11" t="s">
        <v>1745</v>
      </c>
      <c r="M298" s="12" t="s">
        <v>1746</v>
      </c>
      <c r="N298" s="12" t="s">
        <v>45</v>
      </c>
      <c r="O298" s="12">
        <v>22</v>
      </c>
      <c r="P298" s="12" t="s">
        <v>1747</v>
      </c>
      <c r="Q298" s="12" t="s">
        <v>62</v>
      </c>
      <c r="R298" s="30">
        <v>2021.09</v>
      </c>
      <c r="S298" s="12">
        <v>3</v>
      </c>
      <c r="T298" s="12" t="s">
        <v>1204</v>
      </c>
      <c r="U298" s="12" t="s">
        <v>33</v>
      </c>
      <c r="V298" s="12">
        <v>15844636025</v>
      </c>
    </row>
    <row r="299" s="1" customFormat="1" ht="36" customHeight="1" spans="1:22">
      <c r="A299" s="8">
        <v>296</v>
      </c>
      <c r="B299" s="8" t="s">
        <v>1748</v>
      </c>
      <c r="C299" s="8" t="s">
        <v>1749</v>
      </c>
      <c r="D299" s="8" t="s">
        <v>1750</v>
      </c>
      <c r="E299" s="62" t="s">
        <v>1751</v>
      </c>
      <c r="F299" s="8" t="s">
        <v>1752</v>
      </c>
      <c r="G299" s="8" t="s">
        <v>24</v>
      </c>
      <c r="H299" s="8" t="s">
        <v>1753</v>
      </c>
      <c r="I299" s="8">
        <v>1500</v>
      </c>
      <c r="J299" s="8"/>
      <c r="K299" s="8" t="s">
        <v>1754</v>
      </c>
      <c r="L299" s="8" t="s">
        <v>1755</v>
      </c>
      <c r="M299" s="8" t="s">
        <v>85</v>
      </c>
      <c r="N299" s="8" t="s">
        <v>45</v>
      </c>
      <c r="O299" s="8" t="s">
        <v>1701</v>
      </c>
      <c r="P299" s="8" t="s">
        <v>86</v>
      </c>
      <c r="Q299" s="8" t="s">
        <v>594</v>
      </c>
      <c r="R299" s="8">
        <v>2022.09</v>
      </c>
      <c r="S299" s="8" t="s">
        <v>41</v>
      </c>
      <c r="T299" s="8" t="s">
        <v>121</v>
      </c>
      <c r="U299" s="8" t="s">
        <v>33</v>
      </c>
      <c r="V299" s="8" t="s">
        <v>1756</v>
      </c>
    </row>
    <row r="300" s="1" customFormat="1" ht="36" customHeight="1" spans="1:22">
      <c r="A300" s="8">
        <v>297</v>
      </c>
      <c r="B300" s="8" t="s">
        <v>1757</v>
      </c>
      <c r="C300" s="8" t="s">
        <v>1749</v>
      </c>
      <c r="D300" s="8" t="s">
        <v>1758</v>
      </c>
      <c r="E300" s="62" t="s">
        <v>1759</v>
      </c>
      <c r="F300" s="8">
        <v>51</v>
      </c>
      <c r="G300" s="8" t="s">
        <v>24</v>
      </c>
      <c r="H300" s="8">
        <v>15948921870</v>
      </c>
      <c r="I300" s="8">
        <v>1500</v>
      </c>
      <c r="J300" s="8"/>
      <c r="K300" s="8" t="s">
        <v>1760</v>
      </c>
      <c r="L300" s="62" t="s">
        <v>1761</v>
      </c>
      <c r="M300" s="8" t="s">
        <v>27</v>
      </c>
      <c r="N300" s="8" t="s">
        <v>24</v>
      </c>
      <c r="O300" s="8">
        <v>20</v>
      </c>
      <c r="P300" s="8" t="s">
        <v>1762</v>
      </c>
      <c r="Q300" s="8" t="s">
        <v>1763</v>
      </c>
      <c r="R300" s="10" t="s">
        <v>30</v>
      </c>
      <c r="S300" s="8" t="s">
        <v>41</v>
      </c>
      <c r="T300" s="8" t="s">
        <v>1764</v>
      </c>
      <c r="U300" s="8" t="s">
        <v>33</v>
      </c>
      <c r="V300" s="8">
        <v>18047184407</v>
      </c>
    </row>
    <row r="301" s="1" customFormat="1" ht="36" customHeight="1" spans="1:22">
      <c r="A301" s="8">
        <v>298</v>
      </c>
      <c r="B301" s="8" t="s">
        <v>1765</v>
      </c>
      <c r="C301" s="8" t="s">
        <v>1749</v>
      </c>
      <c r="D301" s="8" t="s">
        <v>1758</v>
      </c>
      <c r="E301" s="62" t="s">
        <v>1766</v>
      </c>
      <c r="F301" s="8">
        <v>45</v>
      </c>
      <c r="G301" s="8" t="s">
        <v>24</v>
      </c>
      <c r="H301" s="8">
        <v>13766132675</v>
      </c>
      <c r="I301" s="8">
        <v>1500</v>
      </c>
      <c r="J301" s="8"/>
      <c r="K301" s="8" t="s">
        <v>1767</v>
      </c>
      <c r="L301" s="62" t="s">
        <v>1768</v>
      </c>
      <c r="M301" s="8" t="s">
        <v>27</v>
      </c>
      <c r="N301" s="8" t="s">
        <v>24</v>
      </c>
      <c r="O301" s="8">
        <v>19</v>
      </c>
      <c r="P301" s="8" t="s">
        <v>126</v>
      </c>
      <c r="Q301" s="8" t="s">
        <v>575</v>
      </c>
      <c r="R301" s="8">
        <v>2022.09</v>
      </c>
      <c r="S301" s="8" t="s">
        <v>41</v>
      </c>
      <c r="T301" s="8" t="s">
        <v>128</v>
      </c>
      <c r="U301" s="8" t="s">
        <v>33</v>
      </c>
      <c r="V301" s="8">
        <v>13404425062</v>
      </c>
    </row>
    <row r="302" s="1" customFormat="1" ht="36" customHeight="1" spans="1:22">
      <c r="A302" s="8">
        <v>299</v>
      </c>
      <c r="B302" s="8" t="s">
        <v>1769</v>
      </c>
      <c r="C302" s="8" t="s">
        <v>1749</v>
      </c>
      <c r="D302" s="8" t="s">
        <v>1758</v>
      </c>
      <c r="E302" s="62" t="s">
        <v>1770</v>
      </c>
      <c r="F302" s="8">
        <v>43</v>
      </c>
      <c r="G302" s="8" t="s">
        <v>24</v>
      </c>
      <c r="H302" s="8">
        <v>15944683540</v>
      </c>
      <c r="I302" s="8">
        <v>1500</v>
      </c>
      <c r="J302" s="8"/>
      <c r="K302" s="8" t="s">
        <v>1771</v>
      </c>
      <c r="L302" s="62" t="s">
        <v>1772</v>
      </c>
      <c r="M302" s="8" t="s">
        <v>85</v>
      </c>
      <c r="N302" s="8" t="s">
        <v>45</v>
      </c>
      <c r="O302" s="8">
        <v>17</v>
      </c>
      <c r="P302" s="8" t="s">
        <v>1656</v>
      </c>
      <c r="Q302" s="8" t="s">
        <v>62</v>
      </c>
      <c r="R302" s="8">
        <v>2022.09</v>
      </c>
      <c r="S302" s="8" t="s">
        <v>41</v>
      </c>
      <c r="T302" s="8" t="s">
        <v>1773</v>
      </c>
      <c r="U302" s="8" t="s">
        <v>33</v>
      </c>
      <c r="V302" s="8">
        <v>15948922629</v>
      </c>
    </row>
    <row r="303" s="1" customFormat="1" ht="36" customHeight="1" spans="1:22">
      <c r="A303" s="8">
        <v>300</v>
      </c>
      <c r="B303" s="8" t="s">
        <v>1774</v>
      </c>
      <c r="C303" s="8" t="s">
        <v>1749</v>
      </c>
      <c r="D303" s="8" t="s">
        <v>1758</v>
      </c>
      <c r="E303" s="15" t="s">
        <v>1775</v>
      </c>
      <c r="F303" s="8">
        <v>45</v>
      </c>
      <c r="G303" s="8" t="s">
        <v>24</v>
      </c>
      <c r="H303" s="8">
        <v>15886128823</v>
      </c>
      <c r="I303" s="8">
        <v>1500</v>
      </c>
      <c r="J303" s="17"/>
      <c r="K303" s="8" t="s">
        <v>1776</v>
      </c>
      <c r="L303" s="64" t="s">
        <v>1777</v>
      </c>
      <c r="M303" s="8" t="s">
        <v>27</v>
      </c>
      <c r="N303" s="8" t="s">
        <v>24</v>
      </c>
      <c r="O303" s="8">
        <v>19</v>
      </c>
      <c r="P303" s="8" t="s">
        <v>397</v>
      </c>
      <c r="Q303" s="8" t="s">
        <v>1525</v>
      </c>
      <c r="R303" s="8">
        <v>2024.07</v>
      </c>
      <c r="S303" s="8" t="s">
        <v>41</v>
      </c>
      <c r="T303" s="8" t="s">
        <v>239</v>
      </c>
      <c r="U303" s="8" t="s">
        <v>33</v>
      </c>
      <c r="V303" s="8">
        <v>18243623612</v>
      </c>
    </row>
    <row r="304" s="1" customFormat="1" ht="36" customHeight="1" spans="1:22">
      <c r="A304" s="8">
        <v>301</v>
      </c>
      <c r="B304" s="8" t="s">
        <v>1778</v>
      </c>
      <c r="C304" s="8" t="s">
        <v>1749</v>
      </c>
      <c r="D304" s="8" t="s">
        <v>1779</v>
      </c>
      <c r="E304" s="15">
        <v>2.20821197401011e+17</v>
      </c>
      <c r="F304" s="8">
        <v>50</v>
      </c>
      <c r="G304" s="8" t="s">
        <v>45</v>
      </c>
      <c r="H304" s="8">
        <v>13404424831</v>
      </c>
      <c r="I304" s="8">
        <v>1500</v>
      </c>
      <c r="J304" s="17"/>
      <c r="K304" s="8" t="s">
        <v>1780</v>
      </c>
      <c r="L304" s="10" t="s">
        <v>1781</v>
      </c>
      <c r="M304" s="8" t="s">
        <v>1644</v>
      </c>
      <c r="N304" s="8" t="s">
        <v>45</v>
      </c>
      <c r="O304" s="8">
        <v>20</v>
      </c>
      <c r="P304" s="8" t="s">
        <v>652</v>
      </c>
      <c r="Q304" s="8" t="s">
        <v>39</v>
      </c>
      <c r="R304" s="8">
        <v>2022.09</v>
      </c>
      <c r="S304" s="8">
        <v>3</v>
      </c>
      <c r="T304" s="8" t="s">
        <v>1782</v>
      </c>
      <c r="U304" s="8" t="s">
        <v>33</v>
      </c>
      <c r="V304" s="8">
        <v>13204475090</v>
      </c>
    </row>
    <row r="305" s="1" customFormat="1" ht="36" customHeight="1" spans="1:22">
      <c r="A305" s="8">
        <v>302</v>
      </c>
      <c r="B305" s="8" t="s">
        <v>1783</v>
      </c>
      <c r="C305" s="8" t="s">
        <v>1749</v>
      </c>
      <c r="D305" s="8" t="s">
        <v>1779</v>
      </c>
      <c r="E305" s="10" t="s">
        <v>1784</v>
      </c>
      <c r="F305" s="8">
        <v>40</v>
      </c>
      <c r="G305" s="8" t="s">
        <v>24</v>
      </c>
      <c r="H305" s="8">
        <v>15143620248</v>
      </c>
      <c r="I305" s="8">
        <v>1500</v>
      </c>
      <c r="J305" s="17"/>
      <c r="K305" s="8" t="s">
        <v>249</v>
      </c>
      <c r="L305" s="10" t="s">
        <v>1785</v>
      </c>
      <c r="M305" s="8" t="s">
        <v>1786</v>
      </c>
      <c r="N305" s="8" t="s">
        <v>24</v>
      </c>
      <c r="O305" s="8">
        <v>16</v>
      </c>
      <c r="P305" s="8" t="s">
        <v>1787</v>
      </c>
      <c r="Q305" s="8" t="s">
        <v>39</v>
      </c>
      <c r="R305" s="23">
        <v>2023.07</v>
      </c>
      <c r="S305" s="8">
        <v>2</v>
      </c>
      <c r="T305" s="8" t="s">
        <v>1788</v>
      </c>
      <c r="U305" s="8" t="s">
        <v>33</v>
      </c>
      <c r="V305" s="8">
        <v>15143620248</v>
      </c>
    </row>
    <row r="306" s="1" customFormat="1" ht="36" customHeight="1" spans="1:22">
      <c r="A306" s="8">
        <v>303</v>
      </c>
      <c r="B306" s="8" t="s">
        <v>1789</v>
      </c>
      <c r="C306" s="8" t="s">
        <v>1749</v>
      </c>
      <c r="D306" s="8" t="s">
        <v>1779</v>
      </c>
      <c r="E306" s="10" t="s">
        <v>1790</v>
      </c>
      <c r="F306" s="8">
        <v>54</v>
      </c>
      <c r="G306" s="8" t="s">
        <v>24</v>
      </c>
      <c r="H306" s="8">
        <v>15834628595</v>
      </c>
      <c r="I306" s="8">
        <v>1500</v>
      </c>
      <c r="J306" s="17"/>
      <c r="K306" s="8" t="s">
        <v>1791</v>
      </c>
      <c r="L306" s="10" t="s">
        <v>1792</v>
      </c>
      <c r="M306" s="8" t="s">
        <v>1786</v>
      </c>
      <c r="N306" s="8" t="s">
        <v>24</v>
      </c>
      <c r="O306" s="8">
        <v>18</v>
      </c>
      <c r="P306" s="8" t="s">
        <v>1793</v>
      </c>
      <c r="Q306" s="8" t="s">
        <v>39</v>
      </c>
      <c r="R306" s="23">
        <v>2024.09</v>
      </c>
      <c r="S306" s="8">
        <v>3</v>
      </c>
      <c r="T306" s="8" t="s">
        <v>1794</v>
      </c>
      <c r="U306" s="8" t="s">
        <v>33</v>
      </c>
      <c r="V306" s="8">
        <v>15834628595</v>
      </c>
    </row>
    <row r="307" s="1" customFormat="1" ht="36" customHeight="1" spans="1:22">
      <c r="A307" s="8">
        <v>304</v>
      </c>
      <c r="B307" s="8" t="s">
        <v>1795</v>
      </c>
      <c r="C307" s="8" t="s">
        <v>1749</v>
      </c>
      <c r="D307" s="8" t="s">
        <v>1796</v>
      </c>
      <c r="E307" s="10" t="s">
        <v>1797</v>
      </c>
      <c r="F307" s="8">
        <v>52</v>
      </c>
      <c r="G307" s="8" t="s">
        <v>24</v>
      </c>
      <c r="H307" s="8">
        <v>1364362184</v>
      </c>
      <c r="I307" s="8">
        <v>1500</v>
      </c>
      <c r="J307" s="8"/>
      <c r="K307" s="8" t="s">
        <v>1798</v>
      </c>
      <c r="L307" s="10" t="s">
        <v>1799</v>
      </c>
      <c r="M307" s="8" t="s">
        <v>861</v>
      </c>
      <c r="N307" s="8" t="s">
        <v>45</v>
      </c>
      <c r="O307" s="8">
        <v>19</v>
      </c>
      <c r="P307" s="8" t="s">
        <v>38</v>
      </c>
      <c r="Q307" s="8" t="s">
        <v>39</v>
      </c>
      <c r="R307" s="23">
        <v>2023.09</v>
      </c>
      <c r="S307" s="8">
        <v>3</v>
      </c>
      <c r="T307" s="8" t="s">
        <v>1714</v>
      </c>
      <c r="U307" s="8" t="s">
        <v>33</v>
      </c>
      <c r="V307" s="8">
        <v>13278283895</v>
      </c>
    </row>
    <row r="308" s="1" customFormat="1" ht="36" customHeight="1" spans="1:22">
      <c r="A308" s="8">
        <v>305</v>
      </c>
      <c r="B308" s="8" t="s">
        <v>1800</v>
      </c>
      <c r="C308" s="8" t="s">
        <v>1749</v>
      </c>
      <c r="D308" s="8" t="s">
        <v>1801</v>
      </c>
      <c r="E308" s="10" t="s">
        <v>1802</v>
      </c>
      <c r="F308" s="8">
        <v>54</v>
      </c>
      <c r="G308" s="8" t="s">
        <v>24</v>
      </c>
      <c r="H308" s="8">
        <v>18343620605</v>
      </c>
      <c r="I308" s="8">
        <v>1500</v>
      </c>
      <c r="J308" s="8"/>
      <c r="K308" s="8" t="s">
        <v>1803</v>
      </c>
      <c r="L308" s="10" t="s">
        <v>1804</v>
      </c>
      <c r="M308" s="8" t="s">
        <v>27</v>
      </c>
      <c r="N308" s="8" t="s">
        <v>24</v>
      </c>
      <c r="O308" s="8">
        <v>17</v>
      </c>
      <c r="P308" s="8" t="s">
        <v>1805</v>
      </c>
      <c r="Q308" s="8" t="s">
        <v>584</v>
      </c>
      <c r="R308" s="23">
        <v>2022.09</v>
      </c>
      <c r="S308" s="8">
        <v>3</v>
      </c>
      <c r="T308" s="8" t="s">
        <v>1806</v>
      </c>
      <c r="U308" s="8" t="s">
        <v>33</v>
      </c>
      <c r="V308" s="8">
        <v>18244161109</v>
      </c>
    </row>
    <row r="309" s="1" customFormat="1" ht="36" customHeight="1" spans="1:22">
      <c r="A309" s="8">
        <v>306</v>
      </c>
      <c r="B309" s="8" t="s">
        <v>1807</v>
      </c>
      <c r="C309" s="8" t="s">
        <v>1749</v>
      </c>
      <c r="D309" s="8" t="s">
        <v>1801</v>
      </c>
      <c r="E309" s="10" t="s">
        <v>1808</v>
      </c>
      <c r="F309" s="8">
        <v>44</v>
      </c>
      <c r="G309" s="8" t="s">
        <v>24</v>
      </c>
      <c r="H309" s="8">
        <v>17310171980</v>
      </c>
      <c r="I309" s="8">
        <v>1500</v>
      </c>
      <c r="J309" s="8"/>
      <c r="K309" s="8" t="s">
        <v>1809</v>
      </c>
      <c r="L309" s="10" t="s">
        <v>1810</v>
      </c>
      <c r="M309" s="8" t="s">
        <v>27</v>
      </c>
      <c r="N309" s="8" t="s">
        <v>24</v>
      </c>
      <c r="O309" s="8">
        <v>17</v>
      </c>
      <c r="P309" s="8" t="s">
        <v>86</v>
      </c>
      <c r="Q309" s="8" t="s">
        <v>1811</v>
      </c>
      <c r="R309" s="23">
        <v>2022.08</v>
      </c>
      <c r="S309" s="8">
        <v>3</v>
      </c>
      <c r="T309" s="8" t="s">
        <v>63</v>
      </c>
      <c r="U309" s="8" t="s">
        <v>33</v>
      </c>
      <c r="V309" s="8">
        <v>18743654464</v>
      </c>
    </row>
    <row r="310" s="1" customFormat="1" ht="36" customHeight="1" spans="1:22">
      <c r="A310" s="8">
        <v>307</v>
      </c>
      <c r="B310" s="8" t="s">
        <v>1812</v>
      </c>
      <c r="C310" s="8" t="s">
        <v>1749</v>
      </c>
      <c r="D310" s="8" t="s">
        <v>1801</v>
      </c>
      <c r="E310" s="10" t="s">
        <v>1813</v>
      </c>
      <c r="F310" s="8">
        <v>45</v>
      </c>
      <c r="G310" s="8" t="s">
        <v>24</v>
      </c>
      <c r="H310" s="8">
        <v>18843622948</v>
      </c>
      <c r="I310" s="8">
        <v>1500</v>
      </c>
      <c r="J310" s="8"/>
      <c r="K310" s="8" t="s">
        <v>1814</v>
      </c>
      <c r="L310" s="10" t="s">
        <v>1815</v>
      </c>
      <c r="M310" s="8" t="s">
        <v>85</v>
      </c>
      <c r="N310" s="8" t="s">
        <v>45</v>
      </c>
      <c r="O310" s="8">
        <v>19</v>
      </c>
      <c r="P310" s="8" t="s">
        <v>635</v>
      </c>
      <c r="Q310" s="8" t="s">
        <v>575</v>
      </c>
      <c r="R310" s="23">
        <v>2023.09</v>
      </c>
      <c r="S310" s="8">
        <v>3</v>
      </c>
      <c r="T310" s="8" t="s">
        <v>103</v>
      </c>
      <c r="U310" s="8" t="s">
        <v>33</v>
      </c>
      <c r="V310" s="8">
        <v>17843187186</v>
      </c>
    </row>
    <row r="311" s="1" customFormat="1" ht="36" customHeight="1" spans="1:22">
      <c r="A311" s="8">
        <v>308</v>
      </c>
      <c r="B311" s="8" t="s">
        <v>1816</v>
      </c>
      <c r="C311" s="8" t="s">
        <v>1749</v>
      </c>
      <c r="D311" s="8" t="s">
        <v>1817</v>
      </c>
      <c r="E311" s="70" t="s">
        <v>1818</v>
      </c>
      <c r="F311" s="8">
        <v>20</v>
      </c>
      <c r="G311" s="8" t="s">
        <v>45</v>
      </c>
      <c r="H311" s="8">
        <v>13321464579</v>
      </c>
      <c r="I311" s="8">
        <v>1500</v>
      </c>
      <c r="J311" s="8"/>
      <c r="K311" s="8" t="s">
        <v>1816</v>
      </c>
      <c r="L311" s="70" t="s">
        <v>1818</v>
      </c>
      <c r="M311" s="8" t="s">
        <v>46</v>
      </c>
      <c r="N311" s="8" t="s">
        <v>45</v>
      </c>
      <c r="O311" s="8">
        <v>20</v>
      </c>
      <c r="P311" s="8" t="s">
        <v>1819</v>
      </c>
      <c r="Q311" s="8" t="s">
        <v>1203</v>
      </c>
      <c r="R311" s="23">
        <v>2022.09</v>
      </c>
      <c r="S311" s="8">
        <v>3</v>
      </c>
      <c r="T311" s="8" t="s">
        <v>239</v>
      </c>
      <c r="U311" s="8" t="s">
        <v>33</v>
      </c>
      <c r="V311" s="8">
        <v>13321464579</v>
      </c>
    </row>
    <row r="312" s="1" customFormat="1" ht="36" customHeight="1" spans="1:22">
      <c r="A312" s="8">
        <v>309</v>
      </c>
      <c r="B312" s="8" t="s">
        <v>1820</v>
      </c>
      <c r="C312" s="8" t="s">
        <v>1749</v>
      </c>
      <c r="D312" s="8" t="s">
        <v>1817</v>
      </c>
      <c r="E312" s="10" t="s">
        <v>1821</v>
      </c>
      <c r="F312" s="8">
        <v>65</v>
      </c>
      <c r="G312" s="8" t="s">
        <v>24</v>
      </c>
      <c r="H312" s="8">
        <v>15944680629</v>
      </c>
      <c r="I312" s="8">
        <v>1500</v>
      </c>
      <c r="J312" s="8"/>
      <c r="K312" s="8" t="s">
        <v>681</v>
      </c>
      <c r="L312" s="70" t="s">
        <v>1822</v>
      </c>
      <c r="M312" s="8" t="s">
        <v>1009</v>
      </c>
      <c r="N312" s="8" t="s">
        <v>45</v>
      </c>
      <c r="O312" s="8">
        <v>16</v>
      </c>
      <c r="P312" s="8" t="s">
        <v>28</v>
      </c>
      <c r="Q312" s="8" t="s">
        <v>1823</v>
      </c>
      <c r="R312" s="23">
        <v>2024.09</v>
      </c>
      <c r="S312" s="8">
        <v>3</v>
      </c>
      <c r="T312" s="8" t="s">
        <v>134</v>
      </c>
      <c r="U312" s="8" t="s">
        <v>33</v>
      </c>
      <c r="V312" s="8">
        <v>13596820037</v>
      </c>
    </row>
    <row r="313" s="1" customFormat="1" ht="36" customHeight="1" spans="1:22">
      <c r="A313" s="8">
        <v>310</v>
      </c>
      <c r="B313" s="8" t="s">
        <v>1824</v>
      </c>
      <c r="C313" s="8" t="s">
        <v>1749</v>
      </c>
      <c r="D313" s="8" t="s">
        <v>1817</v>
      </c>
      <c r="E313" s="10" t="s">
        <v>1825</v>
      </c>
      <c r="F313" s="8">
        <v>65</v>
      </c>
      <c r="G313" s="8" t="s">
        <v>45</v>
      </c>
      <c r="H313" s="8">
        <v>18743628361</v>
      </c>
      <c r="I313" s="8">
        <v>1500</v>
      </c>
      <c r="J313" s="8"/>
      <c r="K313" s="8" t="s">
        <v>1826</v>
      </c>
      <c r="L313" s="70" t="s">
        <v>1827</v>
      </c>
      <c r="M313" s="8" t="s">
        <v>1009</v>
      </c>
      <c r="N313" s="8" t="s">
        <v>45</v>
      </c>
      <c r="O313" s="8">
        <v>20</v>
      </c>
      <c r="P313" s="8" t="s">
        <v>1027</v>
      </c>
      <c r="Q313" s="8" t="s">
        <v>245</v>
      </c>
      <c r="R313" s="23">
        <v>2023.08</v>
      </c>
      <c r="S313" s="8">
        <v>3</v>
      </c>
      <c r="T313" s="8" t="s">
        <v>1828</v>
      </c>
      <c r="U313" s="8" t="s">
        <v>33</v>
      </c>
      <c r="V313" s="8">
        <v>13159592545</v>
      </c>
    </row>
    <row r="314" s="1" customFormat="1" ht="36" customHeight="1" spans="1:22">
      <c r="A314" s="8">
        <v>311</v>
      </c>
      <c r="B314" s="8" t="s">
        <v>1829</v>
      </c>
      <c r="C314" s="8" t="s">
        <v>1749</v>
      </c>
      <c r="D314" s="8" t="s">
        <v>1817</v>
      </c>
      <c r="E314" s="10" t="s">
        <v>1830</v>
      </c>
      <c r="F314" s="8">
        <v>41</v>
      </c>
      <c r="G314" s="8" t="s">
        <v>24</v>
      </c>
      <c r="H314" s="8">
        <v>15734394447</v>
      </c>
      <c r="I314" s="8">
        <v>1500</v>
      </c>
      <c r="J314" s="8"/>
      <c r="K314" s="8" t="s">
        <v>1831</v>
      </c>
      <c r="L314" s="70" t="s">
        <v>1832</v>
      </c>
      <c r="M314" s="8" t="s">
        <v>85</v>
      </c>
      <c r="N314" s="8" t="s">
        <v>45</v>
      </c>
      <c r="O314" s="8">
        <v>17</v>
      </c>
      <c r="P314" s="8" t="s">
        <v>86</v>
      </c>
      <c r="Q314" s="8" t="s">
        <v>1203</v>
      </c>
      <c r="R314" s="23">
        <v>2023.08</v>
      </c>
      <c r="S314" s="8">
        <v>3</v>
      </c>
      <c r="T314" s="8" t="s">
        <v>103</v>
      </c>
      <c r="U314" s="8" t="s">
        <v>33</v>
      </c>
      <c r="V314" s="8">
        <v>18743699297</v>
      </c>
    </row>
    <row r="315" s="1" customFormat="1" ht="36" customHeight="1" spans="1:22">
      <c r="A315" s="8">
        <v>312</v>
      </c>
      <c r="B315" s="8" t="s">
        <v>1833</v>
      </c>
      <c r="C315" s="8" t="s">
        <v>1749</v>
      </c>
      <c r="D315" s="8" t="s">
        <v>1817</v>
      </c>
      <c r="E315" s="10" t="s">
        <v>1834</v>
      </c>
      <c r="F315" s="8">
        <v>45</v>
      </c>
      <c r="G315" s="8" t="s">
        <v>24</v>
      </c>
      <c r="H315" s="8">
        <v>15948925427</v>
      </c>
      <c r="I315" s="8">
        <v>1500</v>
      </c>
      <c r="J315" s="8"/>
      <c r="K315" s="8" t="s">
        <v>1835</v>
      </c>
      <c r="L315" s="10" t="s">
        <v>1836</v>
      </c>
      <c r="M315" s="8" t="s">
        <v>27</v>
      </c>
      <c r="N315" s="8" t="s">
        <v>24</v>
      </c>
      <c r="O315" s="8">
        <v>15</v>
      </c>
      <c r="P315" s="8" t="s">
        <v>28</v>
      </c>
      <c r="Q315" s="8" t="s">
        <v>1823</v>
      </c>
      <c r="R315" s="23">
        <v>2024.08</v>
      </c>
      <c r="S315" s="8">
        <v>3</v>
      </c>
      <c r="T315" s="8" t="s">
        <v>778</v>
      </c>
      <c r="U315" s="8" t="s">
        <v>33</v>
      </c>
      <c r="V315" s="8">
        <v>15948925427</v>
      </c>
    </row>
    <row r="316" s="1" customFormat="1" ht="36" customHeight="1" spans="1:22">
      <c r="A316" s="8">
        <v>313</v>
      </c>
      <c r="B316" s="8" t="s">
        <v>1837</v>
      </c>
      <c r="C316" s="8" t="s">
        <v>1749</v>
      </c>
      <c r="D316" s="8" t="s">
        <v>1817</v>
      </c>
      <c r="E316" s="10" t="s">
        <v>1838</v>
      </c>
      <c r="F316" s="8">
        <v>39</v>
      </c>
      <c r="G316" s="8" t="s">
        <v>24</v>
      </c>
      <c r="H316" s="8">
        <v>18844626662</v>
      </c>
      <c r="I316" s="8">
        <v>1500</v>
      </c>
      <c r="J316" s="8"/>
      <c r="K316" s="8" t="s">
        <v>1839</v>
      </c>
      <c r="L316" s="10" t="s">
        <v>1840</v>
      </c>
      <c r="M316" s="8" t="s">
        <v>27</v>
      </c>
      <c r="N316" s="8" t="s">
        <v>24</v>
      </c>
      <c r="O316" s="8">
        <v>17</v>
      </c>
      <c r="P316" s="8" t="s">
        <v>28</v>
      </c>
      <c r="Q316" s="8" t="s">
        <v>1823</v>
      </c>
      <c r="R316" s="23">
        <v>2022.09</v>
      </c>
      <c r="S316" s="8">
        <v>3</v>
      </c>
      <c r="T316" s="8" t="s">
        <v>427</v>
      </c>
      <c r="U316" s="8" t="s">
        <v>33</v>
      </c>
      <c r="V316" s="8">
        <v>18844626662</v>
      </c>
    </row>
    <row r="317" s="1" customFormat="1" ht="36" customHeight="1" spans="1:22">
      <c r="A317" s="8">
        <v>314</v>
      </c>
      <c r="B317" s="8" t="s">
        <v>1841</v>
      </c>
      <c r="C317" s="8" t="s">
        <v>1749</v>
      </c>
      <c r="D317" s="8" t="s">
        <v>1842</v>
      </c>
      <c r="E317" s="10" t="s">
        <v>1843</v>
      </c>
      <c r="F317" s="8">
        <v>52</v>
      </c>
      <c r="G317" s="8" t="s">
        <v>24</v>
      </c>
      <c r="H317" s="8">
        <v>18343622986</v>
      </c>
      <c r="I317" s="8">
        <v>1500</v>
      </c>
      <c r="J317" s="8"/>
      <c r="K317" s="8" t="s">
        <v>1844</v>
      </c>
      <c r="L317" s="10" t="s">
        <v>1845</v>
      </c>
      <c r="M317" s="8" t="s">
        <v>27</v>
      </c>
      <c r="N317" s="8" t="s">
        <v>24</v>
      </c>
      <c r="O317" s="8">
        <v>18</v>
      </c>
      <c r="P317" s="8" t="s">
        <v>1846</v>
      </c>
      <c r="Q317" s="8" t="s">
        <v>1847</v>
      </c>
      <c r="R317" s="23">
        <v>2022.08</v>
      </c>
      <c r="S317" s="8">
        <v>3</v>
      </c>
      <c r="T317" s="8" t="s">
        <v>1848</v>
      </c>
      <c r="U317" s="8" t="s">
        <v>33</v>
      </c>
      <c r="V317" s="8">
        <v>18343622986</v>
      </c>
    </row>
    <row r="318" s="1" customFormat="1" ht="36" customHeight="1" spans="1:22">
      <c r="A318" s="8">
        <v>315</v>
      </c>
      <c r="B318" s="8" t="s">
        <v>1849</v>
      </c>
      <c r="C318" s="8" t="s">
        <v>1749</v>
      </c>
      <c r="D318" s="8" t="s">
        <v>1842</v>
      </c>
      <c r="E318" s="10" t="s">
        <v>1850</v>
      </c>
      <c r="F318" s="8">
        <v>39</v>
      </c>
      <c r="G318" s="8" t="s">
        <v>24</v>
      </c>
      <c r="H318" s="8">
        <v>15043628805</v>
      </c>
      <c r="I318" s="8">
        <v>1500</v>
      </c>
      <c r="J318" s="28"/>
      <c r="K318" s="8" t="s">
        <v>1851</v>
      </c>
      <c r="L318" s="10" t="s">
        <v>1852</v>
      </c>
      <c r="M318" s="8" t="s">
        <v>27</v>
      </c>
      <c r="N318" s="8" t="s">
        <v>24</v>
      </c>
      <c r="O318" s="8">
        <v>17</v>
      </c>
      <c r="P318" s="8" t="s">
        <v>209</v>
      </c>
      <c r="Q318" s="8" t="s">
        <v>1811</v>
      </c>
      <c r="R318" s="23">
        <v>2022.07</v>
      </c>
      <c r="S318" s="8" t="s">
        <v>1192</v>
      </c>
      <c r="T318" s="8" t="s">
        <v>197</v>
      </c>
      <c r="U318" s="8" t="s">
        <v>33</v>
      </c>
      <c r="V318" s="8">
        <v>15043628805</v>
      </c>
    </row>
    <row r="319" s="1" customFormat="1" ht="36" customHeight="1" spans="1:22">
      <c r="A319" s="8">
        <v>316</v>
      </c>
      <c r="B319" s="8" t="s">
        <v>1853</v>
      </c>
      <c r="C319" s="8" t="s">
        <v>1749</v>
      </c>
      <c r="D319" s="8" t="s">
        <v>1854</v>
      </c>
      <c r="E319" s="10" t="s">
        <v>1855</v>
      </c>
      <c r="F319" s="8">
        <v>41</v>
      </c>
      <c r="G319" s="8" t="s">
        <v>24</v>
      </c>
      <c r="H319" s="8">
        <v>13404421441</v>
      </c>
      <c r="I319" s="8">
        <v>1500</v>
      </c>
      <c r="J319" s="28"/>
      <c r="K319" s="8" t="s">
        <v>1856</v>
      </c>
      <c r="L319" s="10" t="s">
        <v>1857</v>
      </c>
      <c r="M319" s="8" t="s">
        <v>1786</v>
      </c>
      <c r="N319" s="8" t="s">
        <v>24</v>
      </c>
      <c r="O319" s="8">
        <v>18</v>
      </c>
      <c r="P319" s="8" t="s">
        <v>1656</v>
      </c>
      <c r="Q319" s="8" t="s">
        <v>594</v>
      </c>
      <c r="R319" s="23">
        <v>2022.09</v>
      </c>
      <c r="S319" s="8">
        <v>3</v>
      </c>
      <c r="T319" s="8" t="s">
        <v>551</v>
      </c>
      <c r="U319" s="8" t="s">
        <v>33</v>
      </c>
      <c r="V319" s="8">
        <v>19003067309</v>
      </c>
    </row>
    <row r="320" s="1" customFormat="1" ht="36" customHeight="1" spans="1:22">
      <c r="A320" s="8">
        <v>317</v>
      </c>
      <c r="B320" s="8" t="s">
        <v>1858</v>
      </c>
      <c r="C320" s="8" t="s">
        <v>1749</v>
      </c>
      <c r="D320" s="8" t="s">
        <v>1854</v>
      </c>
      <c r="E320" s="62" t="s">
        <v>1859</v>
      </c>
      <c r="F320" s="8">
        <v>55</v>
      </c>
      <c r="G320" s="8" t="s">
        <v>24</v>
      </c>
      <c r="H320" s="8">
        <v>15834668190</v>
      </c>
      <c r="I320" s="8">
        <v>1500</v>
      </c>
      <c r="J320" s="8"/>
      <c r="K320" s="8" t="s">
        <v>1860</v>
      </c>
      <c r="L320" s="62" t="s">
        <v>1861</v>
      </c>
      <c r="M320" s="8" t="s">
        <v>1862</v>
      </c>
      <c r="N320" s="8" t="s">
        <v>45</v>
      </c>
      <c r="O320" s="8">
        <v>19</v>
      </c>
      <c r="P320" s="8" t="s">
        <v>362</v>
      </c>
      <c r="Q320" s="8" t="s">
        <v>584</v>
      </c>
      <c r="R320" s="8">
        <v>2023.09</v>
      </c>
      <c r="S320" s="8">
        <v>3</v>
      </c>
      <c r="T320" s="8" t="s">
        <v>1863</v>
      </c>
      <c r="U320" s="8" t="s">
        <v>33</v>
      </c>
      <c r="V320" s="8">
        <v>15004362306</v>
      </c>
    </row>
    <row r="321" s="1" customFormat="1" ht="36" customHeight="1" spans="1:22">
      <c r="A321" s="8">
        <v>318</v>
      </c>
      <c r="B321" s="8" t="s">
        <v>1864</v>
      </c>
      <c r="C321" s="8" t="s">
        <v>1749</v>
      </c>
      <c r="D321" s="8" t="s">
        <v>1854</v>
      </c>
      <c r="E321" s="8" t="s">
        <v>1865</v>
      </c>
      <c r="F321" s="8">
        <v>40</v>
      </c>
      <c r="G321" s="8" t="s">
        <v>24</v>
      </c>
      <c r="H321" s="8">
        <v>15034812181</v>
      </c>
      <c r="I321" s="8">
        <v>1500</v>
      </c>
      <c r="J321" s="8"/>
      <c r="K321" s="8" t="s">
        <v>1866</v>
      </c>
      <c r="L321" s="62" t="s">
        <v>1867</v>
      </c>
      <c r="M321" s="8" t="s">
        <v>1786</v>
      </c>
      <c r="N321" s="8" t="s">
        <v>24</v>
      </c>
      <c r="O321" s="8">
        <v>16</v>
      </c>
      <c r="P321" s="8" t="s">
        <v>1868</v>
      </c>
      <c r="Q321" s="8" t="s">
        <v>1869</v>
      </c>
      <c r="R321" s="8">
        <v>2024.09</v>
      </c>
      <c r="S321" s="8">
        <v>3</v>
      </c>
      <c r="T321" s="8" t="s">
        <v>1870</v>
      </c>
      <c r="U321" s="8" t="s">
        <v>33</v>
      </c>
      <c r="V321" s="8">
        <v>15034812181</v>
      </c>
    </row>
    <row r="322" s="1" customFormat="1" ht="36" customHeight="1" spans="1:22">
      <c r="A322" s="8">
        <v>319</v>
      </c>
      <c r="B322" s="8" t="s">
        <v>1871</v>
      </c>
      <c r="C322" s="8" t="s">
        <v>1749</v>
      </c>
      <c r="D322" s="8" t="s">
        <v>1872</v>
      </c>
      <c r="E322" s="62" t="s">
        <v>1873</v>
      </c>
      <c r="F322" s="8">
        <v>55</v>
      </c>
      <c r="G322" s="8" t="s">
        <v>24</v>
      </c>
      <c r="H322" s="8">
        <v>13596879233</v>
      </c>
      <c r="I322" s="17">
        <v>1500</v>
      </c>
      <c r="J322" s="8"/>
      <c r="K322" s="17" t="s">
        <v>1874</v>
      </c>
      <c r="L322" s="62" t="s">
        <v>1875</v>
      </c>
      <c r="M322" s="8" t="s">
        <v>27</v>
      </c>
      <c r="N322" s="17" t="s">
        <v>24</v>
      </c>
      <c r="O322" s="17">
        <v>17</v>
      </c>
      <c r="P322" s="17" t="s">
        <v>28</v>
      </c>
      <c r="Q322" s="8" t="s">
        <v>1203</v>
      </c>
      <c r="R322" s="8">
        <v>2022.09</v>
      </c>
      <c r="S322" s="8">
        <v>3</v>
      </c>
      <c r="T322" s="8" t="s">
        <v>32</v>
      </c>
      <c r="U322" s="8" t="s">
        <v>33</v>
      </c>
      <c r="V322" s="17">
        <v>13596879233</v>
      </c>
    </row>
    <row r="323" s="1" customFormat="1" ht="36" customHeight="1" spans="1:22">
      <c r="A323" s="8">
        <v>320</v>
      </c>
      <c r="B323" s="8" t="s">
        <v>1876</v>
      </c>
      <c r="C323" s="8" t="s">
        <v>1749</v>
      </c>
      <c r="D323" s="8" t="s">
        <v>1872</v>
      </c>
      <c r="E323" s="62" t="s">
        <v>1850</v>
      </c>
      <c r="F323" s="8">
        <v>39</v>
      </c>
      <c r="G323" s="8" t="s">
        <v>24</v>
      </c>
      <c r="H323" s="8">
        <v>15043628805</v>
      </c>
      <c r="I323" s="17">
        <v>1500</v>
      </c>
      <c r="J323" s="8"/>
      <c r="K323" s="17" t="s">
        <v>1877</v>
      </c>
      <c r="L323" s="62" t="s">
        <v>1878</v>
      </c>
      <c r="M323" s="8" t="s">
        <v>85</v>
      </c>
      <c r="N323" s="17" t="s">
        <v>45</v>
      </c>
      <c r="O323" s="17">
        <v>16</v>
      </c>
      <c r="P323" s="17" t="s">
        <v>28</v>
      </c>
      <c r="Q323" s="8" t="s">
        <v>1203</v>
      </c>
      <c r="R323" s="8">
        <v>2021.09</v>
      </c>
      <c r="S323" s="8">
        <v>3</v>
      </c>
      <c r="T323" s="8" t="s">
        <v>88</v>
      </c>
      <c r="U323" s="8" t="s">
        <v>33</v>
      </c>
      <c r="V323" s="17">
        <v>18244160898</v>
      </c>
    </row>
    <row r="324" s="1" customFormat="1" ht="36" customHeight="1" spans="1:22">
      <c r="A324" s="8">
        <v>321</v>
      </c>
      <c r="B324" s="8" t="s">
        <v>1879</v>
      </c>
      <c r="C324" s="8" t="s">
        <v>1749</v>
      </c>
      <c r="D324" s="8" t="s">
        <v>1872</v>
      </c>
      <c r="E324" s="8" t="s">
        <v>1880</v>
      </c>
      <c r="F324" s="8">
        <v>55</v>
      </c>
      <c r="G324" s="8" t="s">
        <v>24</v>
      </c>
      <c r="H324" s="8">
        <v>18244169059</v>
      </c>
      <c r="I324" s="17">
        <v>1500</v>
      </c>
      <c r="J324" s="8"/>
      <c r="K324" s="17" t="s">
        <v>1881</v>
      </c>
      <c r="L324" s="62" t="s">
        <v>1882</v>
      </c>
      <c r="M324" s="8" t="s">
        <v>27</v>
      </c>
      <c r="N324" s="17" t="s">
        <v>24</v>
      </c>
      <c r="O324" s="17">
        <v>20</v>
      </c>
      <c r="P324" s="17" t="s">
        <v>1883</v>
      </c>
      <c r="Q324" s="8" t="s">
        <v>221</v>
      </c>
      <c r="R324" s="8">
        <v>2022.09</v>
      </c>
      <c r="S324" s="8">
        <v>3</v>
      </c>
      <c r="T324" s="8" t="s">
        <v>1884</v>
      </c>
      <c r="U324" s="8" t="s">
        <v>33</v>
      </c>
      <c r="V324" s="17">
        <v>13224367026</v>
      </c>
    </row>
    <row r="325" s="1" customFormat="1" ht="36" customHeight="1" spans="1:22">
      <c r="A325" s="8">
        <v>322</v>
      </c>
      <c r="B325" s="8" t="s">
        <v>1885</v>
      </c>
      <c r="C325" s="8" t="s">
        <v>1886</v>
      </c>
      <c r="D325" s="8" t="s">
        <v>1887</v>
      </c>
      <c r="E325" s="71" t="s">
        <v>1888</v>
      </c>
      <c r="F325" s="27">
        <v>51</v>
      </c>
      <c r="G325" s="8" t="s">
        <v>24</v>
      </c>
      <c r="H325" s="27">
        <v>13689754823</v>
      </c>
      <c r="I325" s="35">
        <v>1500</v>
      </c>
      <c r="J325" s="8"/>
      <c r="K325" s="8" t="s">
        <v>1889</v>
      </c>
      <c r="L325" s="71" t="s">
        <v>1890</v>
      </c>
      <c r="M325" s="8" t="s">
        <v>85</v>
      </c>
      <c r="N325" s="8" t="s">
        <v>45</v>
      </c>
      <c r="O325" s="27">
        <v>18</v>
      </c>
      <c r="P325" s="8" t="s">
        <v>1891</v>
      </c>
      <c r="Q325" s="8" t="s">
        <v>39</v>
      </c>
      <c r="R325" s="31" t="s">
        <v>30</v>
      </c>
      <c r="S325" s="27">
        <v>3</v>
      </c>
      <c r="T325" s="8" t="s">
        <v>103</v>
      </c>
      <c r="U325" s="8" t="s">
        <v>33</v>
      </c>
      <c r="V325" s="27">
        <v>13689754823</v>
      </c>
    </row>
    <row r="326" s="1" customFormat="1" ht="36" customHeight="1" spans="1:22">
      <c r="A326" s="8">
        <v>323</v>
      </c>
      <c r="B326" s="8" t="s">
        <v>1892</v>
      </c>
      <c r="C326" s="8" t="s">
        <v>1886</v>
      </c>
      <c r="D326" s="8" t="s">
        <v>1887</v>
      </c>
      <c r="E326" s="71" t="s">
        <v>1893</v>
      </c>
      <c r="F326" s="27">
        <v>56</v>
      </c>
      <c r="G326" s="8" t="s">
        <v>24</v>
      </c>
      <c r="H326" s="27">
        <v>15804362964</v>
      </c>
      <c r="I326" s="35">
        <v>1500</v>
      </c>
      <c r="J326" s="8"/>
      <c r="K326" s="8" t="s">
        <v>1894</v>
      </c>
      <c r="L326" s="71" t="s">
        <v>1895</v>
      </c>
      <c r="M326" s="8" t="s">
        <v>27</v>
      </c>
      <c r="N326" s="8" t="s">
        <v>24</v>
      </c>
      <c r="O326" s="27">
        <v>31</v>
      </c>
      <c r="P326" s="8" t="s">
        <v>1896</v>
      </c>
      <c r="Q326" s="8" t="s">
        <v>1897</v>
      </c>
      <c r="R326" s="27">
        <v>2022.03</v>
      </c>
      <c r="S326" s="27">
        <v>3</v>
      </c>
      <c r="T326" s="8" t="s">
        <v>1898</v>
      </c>
      <c r="U326" s="8" t="s">
        <v>33</v>
      </c>
      <c r="V326" s="27">
        <v>13596822877</v>
      </c>
    </row>
    <row r="327" s="1" customFormat="1" ht="36" customHeight="1" spans="1:22">
      <c r="A327" s="8">
        <v>324</v>
      </c>
      <c r="B327" s="8" t="s">
        <v>1899</v>
      </c>
      <c r="C327" s="8" t="s">
        <v>1886</v>
      </c>
      <c r="D327" s="8" t="s">
        <v>1887</v>
      </c>
      <c r="E327" s="27" t="s">
        <v>1900</v>
      </c>
      <c r="F327" s="27">
        <v>50</v>
      </c>
      <c r="G327" s="8" t="s">
        <v>24</v>
      </c>
      <c r="H327" s="27">
        <v>13943681415</v>
      </c>
      <c r="I327" s="35">
        <v>1500</v>
      </c>
      <c r="J327" s="8"/>
      <c r="K327" s="8" t="s">
        <v>1901</v>
      </c>
      <c r="L327" s="71" t="s">
        <v>1902</v>
      </c>
      <c r="M327" s="8" t="s">
        <v>85</v>
      </c>
      <c r="N327" s="8" t="s">
        <v>45</v>
      </c>
      <c r="O327" s="27">
        <v>18</v>
      </c>
      <c r="P327" s="8" t="s">
        <v>1903</v>
      </c>
      <c r="Q327" s="8" t="s">
        <v>39</v>
      </c>
      <c r="R327" s="27">
        <v>2024.08</v>
      </c>
      <c r="S327" s="27">
        <v>3</v>
      </c>
      <c r="T327" s="8" t="s">
        <v>501</v>
      </c>
      <c r="U327" s="8" t="s">
        <v>33</v>
      </c>
      <c r="V327" s="27">
        <v>15004368930</v>
      </c>
    </row>
    <row r="328" s="1" customFormat="1" ht="36" customHeight="1" spans="1:22">
      <c r="A328" s="8">
        <v>325</v>
      </c>
      <c r="B328" s="8" t="s">
        <v>1904</v>
      </c>
      <c r="C328" s="8" t="s">
        <v>1886</v>
      </c>
      <c r="D328" s="8" t="s">
        <v>1887</v>
      </c>
      <c r="E328" s="27" t="s">
        <v>1905</v>
      </c>
      <c r="F328" s="27">
        <v>51</v>
      </c>
      <c r="G328" s="8" t="s">
        <v>24</v>
      </c>
      <c r="H328" s="8">
        <v>15143660304</v>
      </c>
      <c r="I328" s="35">
        <v>1500</v>
      </c>
      <c r="J328" s="8"/>
      <c r="K328" s="8" t="s">
        <v>1906</v>
      </c>
      <c r="L328" s="72" t="s">
        <v>1907</v>
      </c>
      <c r="M328" s="8" t="s">
        <v>27</v>
      </c>
      <c r="N328" s="8" t="s">
        <v>24</v>
      </c>
      <c r="O328" s="27">
        <v>19</v>
      </c>
      <c r="P328" s="8" t="s">
        <v>182</v>
      </c>
      <c r="Q328" s="8" t="s">
        <v>183</v>
      </c>
      <c r="R328" s="27">
        <v>2024.08</v>
      </c>
      <c r="S328" s="27">
        <v>3</v>
      </c>
      <c r="T328" s="8" t="s">
        <v>1908</v>
      </c>
      <c r="U328" s="8" t="s">
        <v>33</v>
      </c>
      <c r="V328" s="27">
        <v>15844675172</v>
      </c>
    </row>
    <row r="329" s="1" customFormat="1" ht="36" customHeight="1" spans="1:22">
      <c r="A329" s="8">
        <v>326</v>
      </c>
      <c r="B329" s="8" t="s">
        <v>1909</v>
      </c>
      <c r="C329" s="8" t="s">
        <v>1886</v>
      </c>
      <c r="D329" s="8" t="s">
        <v>1887</v>
      </c>
      <c r="E329" s="71" t="s">
        <v>1910</v>
      </c>
      <c r="F329" s="27">
        <v>66</v>
      </c>
      <c r="G329" s="8" t="s">
        <v>24</v>
      </c>
      <c r="H329" s="27">
        <v>15843627780</v>
      </c>
      <c r="I329" s="35">
        <v>1500</v>
      </c>
      <c r="J329" s="8"/>
      <c r="K329" s="8" t="s">
        <v>1911</v>
      </c>
      <c r="L329" s="31" t="s">
        <v>1912</v>
      </c>
      <c r="M329" s="8" t="s">
        <v>1009</v>
      </c>
      <c r="N329" s="8" t="s">
        <v>45</v>
      </c>
      <c r="O329" s="27">
        <v>19</v>
      </c>
      <c r="P329" s="8" t="s">
        <v>377</v>
      </c>
      <c r="Q329" s="8" t="s">
        <v>39</v>
      </c>
      <c r="R329" s="27">
        <v>2023.09</v>
      </c>
      <c r="S329" s="27">
        <v>3</v>
      </c>
      <c r="T329" s="8" t="s">
        <v>121</v>
      </c>
      <c r="U329" s="8" t="s">
        <v>33</v>
      </c>
      <c r="V329" s="27">
        <v>15584245717</v>
      </c>
    </row>
    <row r="330" s="1" customFormat="1" ht="36" customHeight="1" spans="1:22">
      <c r="A330" s="8">
        <v>327</v>
      </c>
      <c r="B330" s="8" t="s">
        <v>1913</v>
      </c>
      <c r="C330" s="8" t="s">
        <v>1886</v>
      </c>
      <c r="D330" s="8" t="s">
        <v>1887</v>
      </c>
      <c r="E330" s="71" t="s">
        <v>1914</v>
      </c>
      <c r="F330" s="27">
        <v>43</v>
      </c>
      <c r="G330" s="8" t="s">
        <v>24</v>
      </c>
      <c r="H330" s="27">
        <v>15943669552</v>
      </c>
      <c r="I330" s="35">
        <v>1500</v>
      </c>
      <c r="J330" s="8"/>
      <c r="K330" s="8" t="s">
        <v>1915</v>
      </c>
      <c r="L330" s="71" t="s">
        <v>1916</v>
      </c>
      <c r="M330" s="8" t="s">
        <v>85</v>
      </c>
      <c r="N330" s="8" t="s">
        <v>45</v>
      </c>
      <c r="O330" s="27">
        <v>20</v>
      </c>
      <c r="P330" s="8" t="s">
        <v>377</v>
      </c>
      <c r="Q330" s="8" t="s">
        <v>39</v>
      </c>
      <c r="R330" s="27">
        <v>2022.09</v>
      </c>
      <c r="S330" s="27">
        <v>3</v>
      </c>
      <c r="T330" s="8" t="s">
        <v>103</v>
      </c>
      <c r="U330" s="8" t="s">
        <v>33</v>
      </c>
      <c r="V330" s="27">
        <v>15944680317</v>
      </c>
    </row>
    <row r="331" s="1" customFormat="1" ht="36" customHeight="1" spans="1:22">
      <c r="A331" s="8">
        <v>328</v>
      </c>
      <c r="B331" s="8" t="s">
        <v>1917</v>
      </c>
      <c r="C331" s="8" t="s">
        <v>1886</v>
      </c>
      <c r="D331" s="8" t="s">
        <v>1887</v>
      </c>
      <c r="E331" s="71" t="s">
        <v>1918</v>
      </c>
      <c r="F331" s="27">
        <v>45</v>
      </c>
      <c r="G331" s="8" t="s">
        <v>24</v>
      </c>
      <c r="H331" s="27">
        <v>15043663764</v>
      </c>
      <c r="I331" s="35">
        <v>1500</v>
      </c>
      <c r="J331" s="8"/>
      <c r="K331" s="8" t="s">
        <v>1919</v>
      </c>
      <c r="L331" s="71" t="s">
        <v>1920</v>
      </c>
      <c r="M331" s="8" t="s">
        <v>85</v>
      </c>
      <c r="N331" s="8" t="s">
        <v>45</v>
      </c>
      <c r="O331" s="27">
        <v>22</v>
      </c>
      <c r="P331" s="8" t="s">
        <v>629</v>
      </c>
      <c r="Q331" s="8" t="s">
        <v>39</v>
      </c>
      <c r="R331" s="27">
        <v>2021.09</v>
      </c>
      <c r="S331" s="27">
        <v>4</v>
      </c>
      <c r="T331" s="8" t="s">
        <v>712</v>
      </c>
      <c r="U331" s="8" t="s">
        <v>33</v>
      </c>
      <c r="V331" s="27">
        <v>15043663864</v>
      </c>
    </row>
    <row r="332" s="1" customFormat="1" ht="36" customHeight="1" spans="1:22">
      <c r="A332" s="8">
        <v>329</v>
      </c>
      <c r="B332" s="8" t="s">
        <v>1921</v>
      </c>
      <c r="C332" s="8" t="s">
        <v>1886</v>
      </c>
      <c r="D332" s="8" t="s">
        <v>1887</v>
      </c>
      <c r="E332" s="71" t="s">
        <v>1922</v>
      </c>
      <c r="F332" s="27">
        <v>50</v>
      </c>
      <c r="G332" s="8" t="s">
        <v>45</v>
      </c>
      <c r="H332" s="27">
        <v>18743620462</v>
      </c>
      <c r="I332" s="35">
        <v>1500</v>
      </c>
      <c r="J332" s="8"/>
      <c r="K332" s="8" t="s">
        <v>1923</v>
      </c>
      <c r="L332" s="71" t="s">
        <v>1924</v>
      </c>
      <c r="M332" s="8" t="s">
        <v>189</v>
      </c>
      <c r="N332" s="8" t="s">
        <v>24</v>
      </c>
      <c r="O332" s="27">
        <v>20</v>
      </c>
      <c r="P332" s="8" t="s">
        <v>377</v>
      </c>
      <c r="Q332" s="8" t="s">
        <v>39</v>
      </c>
      <c r="R332" s="27">
        <v>2022.08</v>
      </c>
      <c r="S332" s="27">
        <v>3</v>
      </c>
      <c r="T332" s="8" t="s">
        <v>1925</v>
      </c>
      <c r="U332" s="8" t="s">
        <v>33</v>
      </c>
      <c r="V332" s="27">
        <v>18843627596</v>
      </c>
    </row>
    <row r="333" s="1" customFormat="1" ht="36" customHeight="1" spans="1:22">
      <c r="A333" s="8">
        <v>330</v>
      </c>
      <c r="B333" s="8" t="s">
        <v>1926</v>
      </c>
      <c r="C333" s="8" t="s">
        <v>1886</v>
      </c>
      <c r="D333" s="8" t="s">
        <v>1887</v>
      </c>
      <c r="E333" s="71" t="s">
        <v>1927</v>
      </c>
      <c r="F333" s="27">
        <v>45</v>
      </c>
      <c r="G333" s="8" t="s">
        <v>24</v>
      </c>
      <c r="H333" s="27">
        <v>15944683493</v>
      </c>
      <c r="I333" s="35">
        <v>1500</v>
      </c>
      <c r="J333" s="8"/>
      <c r="K333" s="8" t="s">
        <v>1928</v>
      </c>
      <c r="L333" s="71" t="s">
        <v>1929</v>
      </c>
      <c r="M333" s="8" t="s">
        <v>27</v>
      </c>
      <c r="N333" s="8" t="s">
        <v>24</v>
      </c>
      <c r="O333" s="27">
        <v>20</v>
      </c>
      <c r="P333" s="8" t="s">
        <v>907</v>
      </c>
      <c r="Q333" s="8" t="s">
        <v>39</v>
      </c>
      <c r="R333" s="27">
        <v>2022.09</v>
      </c>
      <c r="S333" s="27">
        <v>3</v>
      </c>
      <c r="T333" s="8" t="s">
        <v>1930</v>
      </c>
      <c r="U333" s="8" t="s">
        <v>33</v>
      </c>
      <c r="V333" s="27">
        <v>13596872913</v>
      </c>
    </row>
    <row r="334" s="1" customFormat="1" ht="36" customHeight="1" spans="1:22">
      <c r="A334" s="8">
        <v>331</v>
      </c>
      <c r="B334" s="8" t="s">
        <v>1931</v>
      </c>
      <c r="C334" s="8" t="s">
        <v>1886</v>
      </c>
      <c r="D334" s="8" t="s">
        <v>1887</v>
      </c>
      <c r="E334" s="27" t="s">
        <v>1932</v>
      </c>
      <c r="F334" s="27">
        <v>40</v>
      </c>
      <c r="G334" s="8" t="s">
        <v>24</v>
      </c>
      <c r="H334" s="27">
        <v>13943626246</v>
      </c>
      <c r="I334" s="35">
        <v>1500</v>
      </c>
      <c r="J334" s="8"/>
      <c r="K334" s="8" t="s">
        <v>1933</v>
      </c>
      <c r="L334" s="71" t="s">
        <v>1934</v>
      </c>
      <c r="M334" s="8" t="s">
        <v>27</v>
      </c>
      <c r="N334" s="8" t="s">
        <v>24</v>
      </c>
      <c r="O334" s="27">
        <v>16</v>
      </c>
      <c r="P334" s="8" t="s">
        <v>1935</v>
      </c>
      <c r="Q334" s="8" t="s">
        <v>29</v>
      </c>
      <c r="R334" s="27">
        <v>2023.09</v>
      </c>
      <c r="S334" s="27">
        <v>3</v>
      </c>
      <c r="T334" s="8" t="s">
        <v>1936</v>
      </c>
      <c r="U334" s="8" t="s">
        <v>33</v>
      </c>
      <c r="V334" s="27">
        <v>15043627890</v>
      </c>
    </row>
    <row r="335" s="1" customFormat="1" ht="36" customHeight="1" spans="1:22">
      <c r="A335" s="8">
        <v>332</v>
      </c>
      <c r="B335" s="8" t="s">
        <v>1937</v>
      </c>
      <c r="C335" s="8" t="s">
        <v>1886</v>
      </c>
      <c r="D335" s="8" t="s">
        <v>1887</v>
      </c>
      <c r="E335" s="71" t="s">
        <v>1938</v>
      </c>
      <c r="F335" s="27">
        <v>74</v>
      </c>
      <c r="G335" s="8" t="s">
        <v>45</v>
      </c>
      <c r="H335" s="8">
        <v>13766134860</v>
      </c>
      <c r="I335" s="35">
        <v>1500</v>
      </c>
      <c r="J335" s="8"/>
      <c r="K335" s="8" t="s">
        <v>1939</v>
      </c>
      <c r="L335" s="71" t="s">
        <v>1940</v>
      </c>
      <c r="M335" s="8" t="s">
        <v>1009</v>
      </c>
      <c r="N335" s="8" t="s">
        <v>24</v>
      </c>
      <c r="O335" s="27">
        <v>18</v>
      </c>
      <c r="P335" s="8" t="s">
        <v>1903</v>
      </c>
      <c r="Q335" s="8" t="s">
        <v>39</v>
      </c>
      <c r="R335" s="27">
        <v>2024.09</v>
      </c>
      <c r="S335" s="27">
        <v>3</v>
      </c>
      <c r="T335" s="8" t="s">
        <v>1257</v>
      </c>
      <c r="U335" s="8" t="s">
        <v>33</v>
      </c>
      <c r="V335" s="27">
        <v>13766134860</v>
      </c>
    </row>
    <row r="336" s="1" customFormat="1" ht="36" customHeight="1" spans="1:22">
      <c r="A336" s="8">
        <v>333</v>
      </c>
      <c r="B336" s="8" t="s">
        <v>1941</v>
      </c>
      <c r="C336" s="8" t="s">
        <v>1886</v>
      </c>
      <c r="D336" s="8" t="s">
        <v>1887</v>
      </c>
      <c r="E336" s="71" t="s">
        <v>1942</v>
      </c>
      <c r="F336" s="27">
        <v>54</v>
      </c>
      <c r="G336" s="8" t="s">
        <v>24</v>
      </c>
      <c r="H336" s="8">
        <v>15843625393</v>
      </c>
      <c r="I336" s="35">
        <v>1500</v>
      </c>
      <c r="J336" s="8"/>
      <c r="K336" s="8" t="s">
        <v>1943</v>
      </c>
      <c r="L336" s="71" t="s">
        <v>1944</v>
      </c>
      <c r="M336" s="8" t="s">
        <v>85</v>
      </c>
      <c r="N336" s="8" t="s">
        <v>45</v>
      </c>
      <c r="O336" s="27">
        <v>19</v>
      </c>
      <c r="P336" s="8" t="s">
        <v>1945</v>
      </c>
      <c r="Q336" s="8" t="s">
        <v>62</v>
      </c>
      <c r="R336" s="27">
        <v>2024.09</v>
      </c>
      <c r="S336" s="27">
        <v>3</v>
      </c>
      <c r="T336" s="8" t="s">
        <v>1394</v>
      </c>
      <c r="U336" s="8" t="s">
        <v>33</v>
      </c>
      <c r="V336" s="8">
        <v>15843625393</v>
      </c>
    </row>
    <row r="337" s="1" customFormat="1" ht="36" customHeight="1" spans="1:22">
      <c r="A337" s="8">
        <v>334</v>
      </c>
      <c r="B337" s="8" t="s">
        <v>1946</v>
      </c>
      <c r="C337" s="8" t="s">
        <v>1947</v>
      </c>
      <c r="D337" s="8" t="s">
        <v>1948</v>
      </c>
      <c r="E337" s="27" t="s">
        <v>1949</v>
      </c>
      <c r="F337" s="27">
        <v>62</v>
      </c>
      <c r="G337" s="8" t="s">
        <v>24</v>
      </c>
      <c r="H337" s="27">
        <v>13331572573</v>
      </c>
      <c r="I337" s="35">
        <v>1500</v>
      </c>
      <c r="J337" s="8"/>
      <c r="K337" s="8" t="s">
        <v>1950</v>
      </c>
      <c r="L337" s="27" t="s">
        <v>1951</v>
      </c>
      <c r="M337" s="8" t="s">
        <v>1009</v>
      </c>
      <c r="N337" s="8" t="s">
        <v>45</v>
      </c>
      <c r="O337" s="27">
        <v>19</v>
      </c>
      <c r="P337" s="8" t="s">
        <v>108</v>
      </c>
      <c r="Q337" s="8" t="s">
        <v>62</v>
      </c>
      <c r="R337" s="27">
        <v>2024.09</v>
      </c>
      <c r="S337" s="27">
        <v>3</v>
      </c>
      <c r="T337" s="8" t="s">
        <v>1952</v>
      </c>
      <c r="U337" s="8" t="s">
        <v>33</v>
      </c>
      <c r="V337" s="27">
        <v>13331572573</v>
      </c>
    </row>
    <row r="338" s="1" customFormat="1" ht="36" customHeight="1" spans="1:22">
      <c r="A338" s="8">
        <v>335</v>
      </c>
      <c r="B338" s="8" t="s">
        <v>1953</v>
      </c>
      <c r="C338" s="8" t="s">
        <v>1886</v>
      </c>
      <c r="D338" s="8" t="s">
        <v>1954</v>
      </c>
      <c r="E338" s="71" t="s">
        <v>1955</v>
      </c>
      <c r="F338" s="27">
        <v>42</v>
      </c>
      <c r="G338" s="8" t="s">
        <v>24</v>
      </c>
      <c r="H338" s="31" t="s">
        <v>1956</v>
      </c>
      <c r="I338" s="35">
        <v>1500</v>
      </c>
      <c r="J338" s="8"/>
      <c r="K338" s="8" t="s">
        <v>1957</v>
      </c>
      <c r="L338" s="71" t="s">
        <v>1958</v>
      </c>
      <c r="M338" s="8" t="s">
        <v>85</v>
      </c>
      <c r="N338" s="8" t="s">
        <v>45</v>
      </c>
      <c r="O338" s="27">
        <v>19</v>
      </c>
      <c r="P338" s="8" t="s">
        <v>282</v>
      </c>
      <c r="Q338" s="8" t="s">
        <v>819</v>
      </c>
      <c r="R338" s="27">
        <v>2022.09</v>
      </c>
      <c r="S338" s="27">
        <v>3</v>
      </c>
      <c r="T338" s="8" t="s">
        <v>1959</v>
      </c>
      <c r="U338" s="8" t="s">
        <v>33</v>
      </c>
      <c r="V338" s="31" t="s">
        <v>1960</v>
      </c>
    </row>
    <row r="339" s="1" customFormat="1" ht="36" customHeight="1" spans="1:22">
      <c r="A339" s="8">
        <v>336</v>
      </c>
      <c r="B339" s="10" t="s">
        <v>1961</v>
      </c>
      <c r="C339" s="8" t="s">
        <v>1886</v>
      </c>
      <c r="D339" s="8" t="s">
        <v>1954</v>
      </c>
      <c r="E339" s="71" t="s">
        <v>1962</v>
      </c>
      <c r="F339" s="27">
        <v>68</v>
      </c>
      <c r="G339" s="8" t="s">
        <v>24</v>
      </c>
      <c r="H339" s="31" t="s">
        <v>1963</v>
      </c>
      <c r="I339" s="35">
        <v>1500</v>
      </c>
      <c r="J339" s="8"/>
      <c r="K339" s="10" t="s">
        <v>1964</v>
      </c>
      <c r="L339" s="31" t="s">
        <v>1965</v>
      </c>
      <c r="M339" s="8" t="s">
        <v>1009</v>
      </c>
      <c r="N339" s="8" t="s">
        <v>24</v>
      </c>
      <c r="O339" s="27">
        <v>20</v>
      </c>
      <c r="P339" s="8" t="s">
        <v>397</v>
      </c>
      <c r="Q339" s="8" t="s">
        <v>1525</v>
      </c>
      <c r="R339" s="31" t="s">
        <v>154</v>
      </c>
      <c r="S339" s="27">
        <v>3</v>
      </c>
      <c r="T339" s="10" t="s">
        <v>1966</v>
      </c>
      <c r="U339" s="8" t="s">
        <v>33</v>
      </c>
      <c r="V339" s="31" t="s">
        <v>1967</v>
      </c>
    </row>
    <row r="340" s="1" customFormat="1" ht="36" customHeight="1" spans="1:22">
      <c r="A340" s="8">
        <v>337</v>
      </c>
      <c r="B340" s="10" t="s">
        <v>1968</v>
      </c>
      <c r="C340" s="8" t="s">
        <v>1886</v>
      </c>
      <c r="D340" s="8" t="s">
        <v>1954</v>
      </c>
      <c r="E340" s="27" t="s">
        <v>1969</v>
      </c>
      <c r="F340" s="27">
        <v>54</v>
      </c>
      <c r="G340" s="8" t="s">
        <v>24</v>
      </c>
      <c r="H340" s="31" t="s">
        <v>1970</v>
      </c>
      <c r="I340" s="35">
        <v>1500</v>
      </c>
      <c r="J340" s="8"/>
      <c r="K340" s="10" t="s">
        <v>1971</v>
      </c>
      <c r="L340" s="31" t="s">
        <v>1972</v>
      </c>
      <c r="M340" s="8" t="s">
        <v>85</v>
      </c>
      <c r="N340" s="8" t="s">
        <v>45</v>
      </c>
      <c r="O340" s="27">
        <v>17</v>
      </c>
      <c r="P340" s="8" t="s">
        <v>1973</v>
      </c>
      <c r="Q340" s="8" t="s">
        <v>584</v>
      </c>
      <c r="R340" s="31" t="s">
        <v>30</v>
      </c>
      <c r="S340" s="27">
        <v>3</v>
      </c>
      <c r="T340" s="10" t="s">
        <v>1974</v>
      </c>
      <c r="U340" s="8" t="s">
        <v>33</v>
      </c>
      <c r="V340" s="31" t="s">
        <v>1975</v>
      </c>
    </row>
    <row r="341" s="1" customFormat="1" ht="36" customHeight="1" spans="1:22">
      <c r="A341" s="8">
        <v>338</v>
      </c>
      <c r="B341" s="8" t="s">
        <v>1976</v>
      </c>
      <c r="C341" s="8" t="s">
        <v>1886</v>
      </c>
      <c r="D341" s="8" t="s">
        <v>1954</v>
      </c>
      <c r="E341" s="71" t="s">
        <v>1977</v>
      </c>
      <c r="F341" s="27">
        <v>56</v>
      </c>
      <c r="G341" s="8" t="s">
        <v>24</v>
      </c>
      <c r="H341" s="27">
        <v>13774460372</v>
      </c>
      <c r="I341" s="35">
        <v>1500</v>
      </c>
      <c r="J341" s="8"/>
      <c r="K341" s="8" t="s">
        <v>1978</v>
      </c>
      <c r="L341" s="71" t="s">
        <v>1979</v>
      </c>
      <c r="M341" s="8" t="s">
        <v>27</v>
      </c>
      <c r="N341" s="8" t="s">
        <v>24</v>
      </c>
      <c r="O341" s="27">
        <v>18</v>
      </c>
      <c r="P341" s="8" t="s">
        <v>146</v>
      </c>
      <c r="Q341" s="8" t="s">
        <v>584</v>
      </c>
      <c r="R341" s="27">
        <v>2022.09</v>
      </c>
      <c r="S341" s="27">
        <v>3</v>
      </c>
      <c r="T341" s="8" t="s">
        <v>147</v>
      </c>
      <c r="U341" s="8" t="s">
        <v>33</v>
      </c>
      <c r="V341" s="31" t="s">
        <v>1980</v>
      </c>
    </row>
    <row r="342" s="1" customFormat="1" ht="36" customHeight="1" spans="1:22">
      <c r="A342" s="8">
        <v>339</v>
      </c>
      <c r="B342" s="8" t="s">
        <v>1981</v>
      </c>
      <c r="C342" s="8" t="s">
        <v>1886</v>
      </c>
      <c r="D342" s="8" t="s">
        <v>1954</v>
      </c>
      <c r="E342" s="71" t="s">
        <v>1982</v>
      </c>
      <c r="F342" s="27">
        <v>56</v>
      </c>
      <c r="G342" s="8" t="s">
        <v>45</v>
      </c>
      <c r="H342" s="27">
        <v>15943662259</v>
      </c>
      <c r="I342" s="35">
        <v>1500</v>
      </c>
      <c r="J342" s="8"/>
      <c r="K342" s="8" t="s">
        <v>1983</v>
      </c>
      <c r="L342" s="71" t="s">
        <v>1984</v>
      </c>
      <c r="M342" s="8" t="s">
        <v>139</v>
      </c>
      <c r="N342" s="8" t="s">
        <v>45</v>
      </c>
      <c r="O342" s="27">
        <v>16</v>
      </c>
      <c r="P342" s="8" t="s">
        <v>28</v>
      </c>
      <c r="Q342" s="8" t="s">
        <v>567</v>
      </c>
      <c r="R342" s="27">
        <v>2022.08</v>
      </c>
      <c r="S342" s="27">
        <v>3</v>
      </c>
      <c r="T342" s="8" t="s">
        <v>88</v>
      </c>
      <c r="U342" s="8" t="s">
        <v>33</v>
      </c>
      <c r="V342" s="36">
        <v>17643625680</v>
      </c>
    </row>
    <row r="343" s="1" customFormat="1" ht="36" customHeight="1" spans="1:22">
      <c r="A343" s="8">
        <v>340</v>
      </c>
      <c r="B343" s="8" t="s">
        <v>1985</v>
      </c>
      <c r="C343" s="8" t="s">
        <v>1886</v>
      </c>
      <c r="D343" s="8" t="s">
        <v>1954</v>
      </c>
      <c r="E343" s="71" t="s">
        <v>1986</v>
      </c>
      <c r="F343" s="27">
        <v>38</v>
      </c>
      <c r="G343" s="8" t="s">
        <v>24</v>
      </c>
      <c r="H343" s="27">
        <v>15834666606</v>
      </c>
      <c r="I343" s="35">
        <v>1500</v>
      </c>
      <c r="J343" s="8"/>
      <c r="K343" s="8" t="s">
        <v>1987</v>
      </c>
      <c r="L343" s="71" t="s">
        <v>1988</v>
      </c>
      <c r="M343" s="8" t="s">
        <v>27</v>
      </c>
      <c r="N343" s="8" t="s">
        <v>24</v>
      </c>
      <c r="O343" s="27">
        <v>16</v>
      </c>
      <c r="P343" s="8" t="s">
        <v>1340</v>
      </c>
      <c r="Q343" s="8" t="s">
        <v>584</v>
      </c>
      <c r="R343" s="27">
        <v>2021.09</v>
      </c>
      <c r="S343" s="27">
        <v>5</v>
      </c>
      <c r="T343" s="8" t="s">
        <v>1989</v>
      </c>
      <c r="U343" s="8" t="s">
        <v>33</v>
      </c>
      <c r="V343" s="27">
        <v>15734361011</v>
      </c>
    </row>
    <row r="344" s="1" customFormat="1" ht="36" customHeight="1" spans="1:22">
      <c r="A344" s="8">
        <v>341</v>
      </c>
      <c r="B344" s="8" t="s">
        <v>1562</v>
      </c>
      <c r="C344" s="8" t="s">
        <v>1886</v>
      </c>
      <c r="D344" s="8" t="s">
        <v>1954</v>
      </c>
      <c r="E344" s="71" t="s">
        <v>1990</v>
      </c>
      <c r="F344" s="27">
        <v>38</v>
      </c>
      <c r="G344" s="8" t="s">
        <v>24</v>
      </c>
      <c r="H344" s="27">
        <v>18843627576</v>
      </c>
      <c r="I344" s="35">
        <v>1500</v>
      </c>
      <c r="J344" s="8"/>
      <c r="K344" s="8" t="s">
        <v>1991</v>
      </c>
      <c r="L344" s="71" t="s">
        <v>1992</v>
      </c>
      <c r="M344" s="8" t="s">
        <v>85</v>
      </c>
      <c r="N344" s="8" t="s">
        <v>45</v>
      </c>
      <c r="O344" s="27">
        <v>16</v>
      </c>
      <c r="P344" s="8" t="s">
        <v>856</v>
      </c>
      <c r="Q344" s="8" t="s">
        <v>584</v>
      </c>
      <c r="R344" s="27">
        <v>2021.09</v>
      </c>
      <c r="S344" s="27">
        <v>5</v>
      </c>
      <c r="T344" s="8" t="s">
        <v>1925</v>
      </c>
      <c r="U344" s="8" t="s">
        <v>33</v>
      </c>
      <c r="V344" s="27">
        <v>18843627576</v>
      </c>
    </row>
    <row r="345" s="1" customFormat="1" ht="36" customHeight="1" spans="1:22">
      <c r="A345" s="8">
        <v>342</v>
      </c>
      <c r="B345" s="8" t="s">
        <v>1993</v>
      </c>
      <c r="C345" s="8" t="s">
        <v>1886</v>
      </c>
      <c r="D345" s="8" t="s">
        <v>1954</v>
      </c>
      <c r="E345" s="71" t="s">
        <v>1994</v>
      </c>
      <c r="F345" s="27">
        <v>47</v>
      </c>
      <c r="G345" s="8" t="s">
        <v>24</v>
      </c>
      <c r="H345" s="27">
        <v>13596872109</v>
      </c>
      <c r="I345" s="35">
        <v>1500</v>
      </c>
      <c r="J345" s="8"/>
      <c r="K345" s="8" t="s">
        <v>1995</v>
      </c>
      <c r="L345" s="71" t="s">
        <v>1996</v>
      </c>
      <c r="M345" s="8" t="s">
        <v>85</v>
      </c>
      <c r="N345" s="8" t="s">
        <v>45</v>
      </c>
      <c r="O345" s="27">
        <v>24</v>
      </c>
      <c r="P345" s="8" t="s">
        <v>1997</v>
      </c>
      <c r="Q345" s="8" t="s">
        <v>594</v>
      </c>
      <c r="R345" s="27">
        <v>2021.12</v>
      </c>
      <c r="S345" s="27">
        <v>3</v>
      </c>
      <c r="T345" s="8" t="s">
        <v>103</v>
      </c>
      <c r="U345" s="8" t="s">
        <v>33</v>
      </c>
      <c r="V345" s="27">
        <v>13596872109</v>
      </c>
    </row>
    <row r="346" s="1" customFormat="1" ht="36" customHeight="1" spans="1:22">
      <c r="A346" s="8">
        <v>343</v>
      </c>
      <c r="B346" s="8" t="s">
        <v>1998</v>
      </c>
      <c r="C346" s="8" t="s">
        <v>1886</v>
      </c>
      <c r="D346" s="8" t="s">
        <v>1954</v>
      </c>
      <c r="E346" s="71" t="s">
        <v>1999</v>
      </c>
      <c r="F346" s="27">
        <v>50</v>
      </c>
      <c r="G346" s="8" t="s">
        <v>24</v>
      </c>
      <c r="H346" s="27">
        <v>13843624815</v>
      </c>
      <c r="I346" s="35">
        <v>1500</v>
      </c>
      <c r="J346" s="8"/>
      <c r="K346" s="8" t="s">
        <v>2000</v>
      </c>
      <c r="L346" s="27" t="s">
        <v>2001</v>
      </c>
      <c r="M346" s="8" t="s">
        <v>85</v>
      </c>
      <c r="N346" s="8" t="s">
        <v>45</v>
      </c>
      <c r="O346" s="27">
        <v>19</v>
      </c>
      <c r="P346" s="8" t="s">
        <v>2002</v>
      </c>
      <c r="Q346" s="8" t="s">
        <v>575</v>
      </c>
      <c r="R346" s="27">
        <v>2022.09</v>
      </c>
      <c r="S346" s="27">
        <v>3</v>
      </c>
      <c r="T346" s="8" t="s">
        <v>121</v>
      </c>
      <c r="U346" s="8" t="s">
        <v>33</v>
      </c>
      <c r="V346" s="27">
        <v>15004362809</v>
      </c>
    </row>
    <row r="347" s="1" customFormat="1" ht="36" customHeight="1" spans="1:22">
      <c r="A347" s="8">
        <v>344</v>
      </c>
      <c r="B347" s="8" t="s">
        <v>1534</v>
      </c>
      <c r="C347" s="8" t="s">
        <v>1886</v>
      </c>
      <c r="D347" s="8" t="s">
        <v>1954</v>
      </c>
      <c r="E347" s="71" t="s">
        <v>2003</v>
      </c>
      <c r="F347" s="27">
        <v>52</v>
      </c>
      <c r="G347" s="8" t="s">
        <v>24</v>
      </c>
      <c r="H347" s="27">
        <v>13224368036</v>
      </c>
      <c r="I347" s="35">
        <v>1500</v>
      </c>
      <c r="J347" s="8"/>
      <c r="K347" s="8" t="s">
        <v>2004</v>
      </c>
      <c r="L347" s="71" t="s">
        <v>2005</v>
      </c>
      <c r="M347" s="8" t="s">
        <v>27</v>
      </c>
      <c r="N347" s="8" t="s">
        <v>24</v>
      </c>
      <c r="O347" s="27">
        <v>16</v>
      </c>
      <c r="P347" s="8" t="s">
        <v>100</v>
      </c>
      <c r="Q347" s="8" t="s">
        <v>880</v>
      </c>
      <c r="R347" s="27">
        <v>2022.09</v>
      </c>
      <c r="S347" s="27">
        <v>3</v>
      </c>
      <c r="T347" s="8" t="s">
        <v>618</v>
      </c>
      <c r="U347" s="8" t="s">
        <v>33</v>
      </c>
      <c r="V347" s="27">
        <v>13278283639</v>
      </c>
    </row>
    <row r="348" s="1" customFormat="1" ht="36" customHeight="1" spans="1:22">
      <c r="A348" s="8">
        <v>345</v>
      </c>
      <c r="B348" s="8" t="s">
        <v>2006</v>
      </c>
      <c r="C348" s="8" t="s">
        <v>1886</v>
      </c>
      <c r="D348" s="8" t="s">
        <v>1954</v>
      </c>
      <c r="E348" s="27" t="s">
        <v>2007</v>
      </c>
      <c r="F348" s="8">
        <v>50</v>
      </c>
      <c r="G348" s="8" t="s">
        <v>24</v>
      </c>
      <c r="H348" s="27">
        <v>13943621759</v>
      </c>
      <c r="I348" s="35">
        <v>1500</v>
      </c>
      <c r="J348" s="8"/>
      <c r="K348" s="8" t="s">
        <v>2008</v>
      </c>
      <c r="L348" s="27" t="s">
        <v>2009</v>
      </c>
      <c r="M348" s="8" t="s">
        <v>85</v>
      </c>
      <c r="N348" s="8" t="s">
        <v>45</v>
      </c>
      <c r="O348" s="8">
        <v>16</v>
      </c>
      <c r="P348" s="8" t="s">
        <v>28</v>
      </c>
      <c r="Q348" s="8" t="s">
        <v>567</v>
      </c>
      <c r="R348" s="44">
        <v>2022.09</v>
      </c>
      <c r="S348" s="27">
        <v>3</v>
      </c>
      <c r="T348" s="8" t="s">
        <v>113</v>
      </c>
      <c r="U348" s="8" t="s">
        <v>33</v>
      </c>
      <c r="V348" s="27">
        <v>13943621759</v>
      </c>
    </row>
    <row r="349" s="1" customFormat="1" ht="36" customHeight="1" spans="1:22">
      <c r="A349" s="8">
        <v>346</v>
      </c>
      <c r="B349" s="8" t="s">
        <v>2010</v>
      </c>
      <c r="C349" s="8" t="s">
        <v>1886</v>
      </c>
      <c r="D349" s="8" t="s">
        <v>1954</v>
      </c>
      <c r="E349" s="71" t="s">
        <v>2011</v>
      </c>
      <c r="F349" s="8">
        <v>44</v>
      </c>
      <c r="G349" s="8" t="s">
        <v>24</v>
      </c>
      <c r="H349" s="27">
        <v>15844035824</v>
      </c>
      <c r="I349" s="35">
        <v>1500</v>
      </c>
      <c r="J349" s="8"/>
      <c r="K349" s="8" t="s">
        <v>2010</v>
      </c>
      <c r="L349" s="71" t="s">
        <v>2011</v>
      </c>
      <c r="M349" s="8" t="s">
        <v>46</v>
      </c>
      <c r="N349" s="8" t="s">
        <v>24</v>
      </c>
      <c r="O349" s="8">
        <v>44</v>
      </c>
      <c r="P349" s="8" t="s">
        <v>2012</v>
      </c>
      <c r="Q349" s="8" t="s">
        <v>819</v>
      </c>
      <c r="R349" s="44">
        <v>2023.03</v>
      </c>
      <c r="S349" s="27">
        <v>3</v>
      </c>
      <c r="T349" s="8" t="s">
        <v>2013</v>
      </c>
      <c r="U349" s="8" t="s">
        <v>33</v>
      </c>
      <c r="V349" s="27">
        <v>15844035824</v>
      </c>
    </row>
    <row r="350" s="1" customFormat="1" ht="36" customHeight="1" spans="1:22">
      <c r="A350" s="8">
        <v>347</v>
      </c>
      <c r="B350" s="8" t="s">
        <v>2014</v>
      </c>
      <c r="C350" s="8" t="s">
        <v>1886</v>
      </c>
      <c r="D350" s="8" t="s">
        <v>1954</v>
      </c>
      <c r="E350" s="27" t="s">
        <v>2015</v>
      </c>
      <c r="F350" s="27">
        <v>50</v>
      </c>
      <c r="G350" s="8" t="s">
        <v>24</v>
      </c>
      <c r="H350" s="27">
        <v>18672220572</v>
      </c>
      <c r="I350" s="35">
        <v>1500</v>
      </c>
      <c r="J350" s="8"/>
      <c r="K350" s="8" t="s">
        <v>2016</v>
      </c>
      <c r="L350" s="27" t="s">
        <v>2017</v>
      </c>
      <c r="M350" s="8" t="s">
        <v>27</v>
      </c>
      <c r="N350" s="8" t="s">
        <v>24</v>
      </c>
      <c r="O350" s="27">
        <v>17</v>
      </c>
      <c r="P350" s="8" t="s">
        <v>28</v>
      </c>
      <c r="Q350" s="8" t="s">
        <v>567</v>
      </c>
      <c r="R350" s="27">
        <v>2022.09</v>
      </c>
      <c r="S350" s="27">
        <v>3</v>
      </c>
      <c r="T350" s="8" t="s">
        <v>2018</v>
      </c>
      <c r="U350" s="8" t="s">
        <v>33</v>
      </c>
      <c r="V350" s="27">
        <v>18672220572</v>
      </c>
    </row>
    <row r="351" s="1" customFormat="1" ht="36" customHeight="1" spans="1:22">
      <c r="A351" s="8">
        <v>348</v>
      </c>
      <c r="B351" s="8" t="s">
        <v>2019</v>
      </c>
      <c r="C351" s="8" t="s">
        <v>1886</v>
      </c>
      <c r="D351" s="8" t="s">
        <v>1954</v>
      </c>
      <c r="E351" s="27" t="s">
        <v>2020</v>
      </c>
      <c r="F351" s="27">
        <v>57</v>
      </c>
      <c r="G351" s="8" t="s">
        <v>24</v>
      </c>
      <c r="H351" s="27">
        <v>18343628225</v>
      </c>
      <c r="I351" s="35">
        <v>1500</v>
      </c>
      <c r="J351" s="8"/>
      <c r="K351" s="8" t="s">
        <v>2021</v>
      </c>
      <c r="L351" s="71" t="s">
        <v>2022</v>
      </c>
      <c r="M351" s="8" t="s">
        <v>85</v>
      </c>
      <c r="N351" s="8" t="s">
        <v>45</v>
      </c>
      <c r="O351" s="27">
        <v>18</v>
      </c>
      <c r="P351" s="8" t="s">
        <v>2023</v>
      </c>
      <c r="Q351" s="8" t="s">
        <v>584</v>
      </c>
      <c r="R351" s="27">
        <v>2023.09</v>
      </c>
      <c r="S351" s="27">
        <v>3</v>
      </c>
      <c r="T351" s="8" t="s">
        <v>63</v>
      </c>
      <c r="U351" s="8" t="s">
        <v>33</v>
      </c>
      <c r="V351" s="27">
        <v>13664368226</v>
      </c>
    </row>
    <row r="352" s="1" customFormat="1" ht="36" customHeight="1" spans="1:22">
      <c r="A352" s="8">
        <v>349</v>
      </c>
      <c r="B352" s="8" t="s">
        <v>2024</v>
      </c>
      <c r="C352" s="8" t="s">
        <v>1886</v>
      </c>
      <c r="D352" s="8" t="s">
        <v>1954</v>
      </c>
      <c r="E352" s="27" t="s">
        <v>2025</v>
      </c>
      <c r="F352" s="27">
        <v>56</v>
      </c>
      <c r="G352" s="8" t="s">
        <v>45</v>
      </c>
      <c r="H352" s="27">
        <v>13596846100</v>
      </c>
      <c r="I352" s="35">
        <v>1500</v>
      </c>
      <c r="J352" s="8"/>
      <c r="K352" s="8" t="s">
        <v>2026</v>
      </c>
      <c r="L352" s="71" t="s">
        <v>2027</v>
      </c>
      <c r="M352" s="8" t="s">
        <v>139</v>
      </c>
      <c r="N352" s="8" t="s">
        <v>45</v>
      </c>
      <c r="O352" s="27">
        <v>17</v>
      </c>
      <c r="P352" s="8" t="s">
        <v>1945</v>
      </c>
      <c r="Q352" s="8" t="s">
        <v>594</v>
      </c>
      <c r="R352" s="27">
        <v>2023.9</v>
      </c>
      <c r="S352" s="27">
        <v>3</v>
      </c>
      <c r="T352" s="8" t="s">
        <v>121</v>
      </c>
      <c r="U352" s="8" t="s">
        <v>33</v>
      </c>
      <c r="V352" s="27">
        <v>13596846100</v>
      </c>
    </row>
    <row r="353" s="1" customFormat="1" ht="36" customHeight="1" spans="1:22">
      <c r="A353" s="8">
        <v>350</v>
      </c>
      <c r="B353" s="8" t="s">
        <v>2028</v>
      </c>
      <c r="C353" s="8" t="s">
        <v>1886</v>
      </c>
      <c r="D353" s="8" t="s">
        <v>1954</v>
      </c>
      <c r="E353" s="71" t="s">
        <v>2029</v>
      </c>
      <c r="F353" s="27">
        <v>45</v>
      </c>
      <c r="G353" s="8" t="s">
        <v>24</v>
      </c>
      <c r="H353" s="31">
        <v>13040317014</v>
      </c>
      <c r="I353" s="35">
        <v>1500</v>
      </c>
      <c r="J353" s="8"/>
      <c r="K353" s="8" t="s">
        <v>2030</v>
      </c>
      <c r="L353" s="71" t="s">
        <v>2031</v>
      </c>
      <c r="M353" s="8" t="s">
        <v>27</v>
      </c>
      <c r="N353" s="8" t="s">
        <v>24</v>
      </c>
      <c r="O353" s="27">
        <v>17</v>
      </c>
      <c r="P353" s="8" t="s">
        <v>209</v>
      </c>
      <c r="Q353" s="8" t="s">
        <v>594</v>
      </c>
      <c r="R353" s="27">
        <v>2020.09</v>
      </c>
      <c r="S353" s="27">
        <v>5</v>
      </c>
      <c r="T353" s="8" t="s">
        <v>88</v>
      </c>
      <c r="U353" s="8" t="s">
        <v>33</v>
      </c>
      <c r="V353" s="31">
        <v>13040317014</v>
      </c>
    </row>
    <row r="354" s="1" customFormat="1" ht="36" customHeight="1" spans="1:22">
      <c r="A354" s="8">
        <v>351</v>
      </c>
      <c r="B354" s="8" t="s">
        <v>2032</v>
      </c>
      <c r="C354" s="8" t="s">
        <v>1886</v>
      </c>
      <c r="D354" s="8" t="s">
        <v>1954</v>
      </c>
      <c r="E354" s="27" t="s">
        <v>2033</v>
      </c>
      <c r="F354" s="27">
        <v>52</v>
      </c>
      <c r="G354" s="8" t="s">
        <v>24</v>
      </c>
      <c r="H354" s="27">
        <v>13664462590</v>
      </c>
      <c r="I354" s="35">
        <v>1500</v>
      </c>
      <c r="J354" s="8"/>
      <c r="K354" s="8" t="s">
        <v>2034</v>
      </c>
      <c r="L354" s="27" t="s">
        <v>2035</v>
      </c>
      <c r="M354" s="8" t="s">
        <v>27</v>
      </c>
      <c r="N354" s="8" t="s">
        <v>24</v>
      </c>
      <c r="O354" s="27">
        <v>18</v>
      </c>
      <c r="P354" s="8" t="s">
        <v>1997</v>
      </c>
      <c r="Q354" s="8" t="s">
        <v>594</v>
      </c>
      <c r="R354" s="27">
        <v>2023.09</v>
      </c>
      <c r="S354" s="27">
        <v>3</v>
      </c>
      <c r="T354" s="8" t="s">
        <v>2036</v>
      </c>
      <c r="U354" s="8" t="s">
        <v>33</v>
      </c>
      <c r="V354" s="27">
        <v>15500275312</v>
      </c>
    </row>
    <row r="355" s="1" customFormat="1" ht="36" customHeight="1" spans="1:22">
      <c r="A355" s="8">
        <v>352</v>
      </c>
      <c r="B355" s="8" t="s">
        <v>2037</v>
      </c>
      <c r="C355" s="8" t="s">
        <v>1886</v>
      </c>
      <c r="D355" s="8" t="s">
        <v>1954</v>
      </c>
      <c r="E355" s="71" t="s">
        <v>2038</v>
      </c>
      <c r="F355" s="27">
        <v>78</v>
      </c>
      <c r="G355" s="8" t="s">
        <v>45</v>
      </c>
      <c r="H355" s="27">
        <v>13803642810</v>
      </c>
      <c r="I355" s="35">
        <v>1500</v>
      </c>
      <c r="J355" s="8"/>
      <c r="K355" s="8" t="s">
        <v>2039</v>
      </c>
      <c r="L355" s="36" t="s">
        <v>2040</v>
      </c>
      <c r="M355" s="8" t="s">
        <v>85</v>
      </c>
      <c r="N355" s="8" t="s">
        <v>45</v>
      </c>
      <c r="O355" s="27">
        <v>18</v>
      </c>
      <c r="P355" s="8" t="s">
        <v>28</v>
      </c>
      <c r="Q355" s="8" t="s">
        <v>567</v>
      </c>
      <c r="R355" s="27">
        <v>2023.09</v>
      </c>
      <c r="S355" s="27">
        <v>3</v>
      </c>
      <c r="T355" s="8" t="s">
        <v>113</v>
      </c>
      <c r="U355" s="8" t="s">
        <v>33</v>
      </c>
      <c r="V355" s="27">
        <v>15043662816</v>
      </c>
    </row>
    <row r="356" s="1" customFormat="1" ht="36" customHeight="1" spans="1:22">
      <c r="A356" s="8">
        <v>353</v>
      </c>
      <c r="B356" s="8" t="s">
        <v>2041</v>
      </c>
      <c r="C356" s="8" t="s">
        <v>1886</v>
      </c>
      <c r="D356" s="8" t="s">
        <v>1954</v>
      </c>
      <c r="E356" s="27" t="s">
        <v>2042</v>
      </c>
      <c r="F356" s="27">
        <v>45</v>
      </c>
      <c r="G356" s="8" t="s">
        <v>24</v>
      </c>
      <c r="H356" s="27">
        <v>13624362874</v>
      </c>
      <c r="I356" s="35">
        <v>1500</v>
      </c>
      <c r="J356" s="8"/>
      <c r="K356" s="8" t="s">
        <v>2043</v>
      </c>
      <c r="L356" s="36" t="s">
        <v>2044</v>
      </c>
      <c r="M356" s="8" t="s">
        <v>27</v>
      </c>
      <c r="N356" s="8" t="s">
        <v>24</v>
      </c>
      <c r="O356" s="27">
        <v>20</v>
      </c>
      <c r="P356" s="8" t="s">
        <v>320</v>
      </c>
      <c r="Q356" s="8" t="s">
        <v>791</v>
      </c>
      <c r="R356" s="27">
        <v>2024.03</v>
      </c>
      <c r="S356" s="27">
        <v>3</v>
      </c>
      <c r="T356" s="8" t="s">
        <v>2045</v>
      </c>
      <c r="U356" s="8" t="s">
        <v>33</v>
      </c>
      <c r="V356" s="27">
        <v>19234362801</v>
      </c>
    </row>
    <row r="357" s="1" customFormat="1" ht="36" customHeight="1" spans="1:22">
      <c r="A357" s="8">
        <v>354</v>
      </c>
      <c r="B357" s="8" t="s">
        <v>2046</v>
      </c>
      <c r="C357" s="8" t="s">
        <v>1886</v>
      </c>
      <c r="D357" s="8" t="s">
        <v>1954</v>
      </c>
      <c r="E357" s="27" t="s">
        <v>2047</v>
      </c>
      <c r="F357" s="27">
        <v>48</v>
      </c>
      <c r="G357" s="8" t="s">
        <v>24</v>
      </c>
      <c r="H357" s="27">
        <v>13943452253</v>
      </c>
      <c r="I357" s="35">
        <v>1500</v>
      </c>
      <c r="J357" s="8"/>
      <c r="K357" s="23" t="s">
        <v>2048</v>
      </c>
      <c r="L357" s="36" t="s">
        <v>2049</v>
      </c>
      <c r="M357" s="8" t="s">
        <v>27</v>
      </c>
      <c r="N357" s="8" t="s">
        <v>24</v>
      </c>
      <c r="O357" s="27">
        <v>16</v>
      </c>
      <c r="P357" s="8" t="s">
        <v>28</v>
      </c>
      <c r="Q357" s="8" t="s">
        <v>567</v>
      </c>
      <c r="R357" s="27">
        <v>2024.03</v>
      </c>
      <c r="S357" s="27">
        <v>3</v>
      </c>
      <c r="T357" s="8" t="s">
        <v>197</v>
      </c>
      <c r="U357" s="8" t="s">
        <v>33</v>
      </c>
      <c r="V357" s="27">
        <v>13943452253</v>
      </c>
    </row>
    <row r="358" s="1" customFormat="1" ht="36" customHeight="1" spans="1:22">
      <c r="A358" s="8">
        <v>355</v>
      </c>
      <c r="B358" s="8" t="s">
        <v>2050</v>
      </c>
      <c r="C358" s="8" t="s">
        <v>1886</v>
      </c>
      <c r="D358" s="8" t="s">
        <v>1954</v>
      </c>
      <c r="E358" s="71" t="s">
        <v>2051</v>
      </c>
      <c r="F358" s="27">
        <v>56</v>
      </c>
      <c r="G358" s="8" t="s">
        <v>24</v>
      </c>
      <c r="H358" s="31" t="s">
        <v>2052</v>
      </c>
      <c r="I358" s="35">
        <v>1500</v>
      </c>
      <c r="J358" s="8"/>
      <c r="K358" s="8" t="s">
        <v>2053</v>
      </c>
      <c r="L358" s="71" t="s">
        <v>2054</v>
      </c>
      <c r="M358" s="8" t="s">
        <v>27</v>
      </c>
      <c r="N358" s="8" t="s">
        <v>24</v>
      </c>
      <c r="O358" s="27">
        <v>17</v>
      </c>
      <c r="P358" s="8" t="s">
        <v>397</v>
      </c>
      <c r="Q358" s="8" t="s">
        <v>1525</v>
      </c>
      <c r="R358" s="27">
        <v>2024.09</v>
      </c>
      <c r="S358" s="27">
        <v>3</v>
      </c>
      <c r="T358" s="8" t="s">
        <v>487</v>
      </c>
      <c r="U358" s="8" t="s">
        <v>33</v>
      </c>
      <c r="V358" s="31" t="s">
        <v>2055</v>
      </c>
    </row>
    <row r="359" s="1" customFormat="1" ht="36" customHeight="1" spans="1:22">
      <c r="A359" s="8">
        <v>356</v>
      </c>
      <c r="B359" s="8" t="s">
        <v>2056</v>
      </c>
      <c r="C359" s="8" t="s">
        <v>1886</v>
      </c>
      <c r="D359" s="8" t="s">
        <v>1954</v>
      </c>
      <c r="E359" s="27" t="s">
        <v>2057</v>
      </c>
      <c r="F359" s="27">
        <v>54</v>
      </c>
      <c r="G359" s="8" t="s">
        <v>24</v>
      </c>
      <c r="H359" s="27">
        <v>15886160024</v>
      </c>
      <c r="I359" s="35">
        <v>1500</v>
      </c>
      <c r="J359" s="8"/>
      <c r="K359" s="23" t="s">
        <v>2058</v>
      </c>
      <c r="L359" s="36" t="s">
        <v>2059</v>
      </c>
      <c r="M359" s="8" t="s">
        <v>85</v>
      </c>
      <c r="N359" s="8" t="s">
        <v>45</v>
      </c>
      <c r="O359" s="27">
        <v>18</v>
      </c>
      <c r="P359" s="8" t="s">
        <v>397</v>
      </c>
      <c r="Q359" s="8" t="s">
        <v>1525</v>
      </c>
      <c r="R359" s="27">
        <v>2024.09</v>
      </c>
      <c r="S359" s="27">
        <v>3</v>
      </c>
      <c r="T359" s="8" t="s">
        <v>2060</v>
      </c>
      <c r="U359" s="8" t="s">
        <v>33</v>
      </c>
      <c r="V359" s="27">
        <v>13894612075</v>
      </c>
    </row>
    <row r="360" s="1" customFormat="1" ht="36" customHeight="1" spans="1:22">
      <c r="A360" s="8">
        <v>357</v>
      </c>
      <c r="B360" s="23" t="s">
        <v>2061</v>
      </c>
      <c r="C360" s="8" t="s">
        <v>1886</v>
      </c>
      <c r="D360" s="8" t="s">
        <v>1954</v>
      </c>
      <c r="E360" s="27" t="s">
        <v>2062</v>
      </c>
      <c r="F360" s="27">
        <v>38</v>
      </c>
      <c r="G360" s="8" t="s">
        <v>24</v>
      </c>
      <c r="H360" s="27">
        <v>17276838374</v>
      </c>
      <c r="I360" s="35">
        <v>1500</v>
      </c>
      <c r="J360" s="8"/>
      <c r="K360" s="23" t="s">
        <v>2063</v>
      </c>
      <c r="L360" s="36" t="s">
        <v>2064</v>
      </c>
      <c r="M360" s="8" t="s">
        <v>27</v>
      </c>
      <c r="N360" s="8" t="s">
        <v>24</v>
      </c>
      <c r="O360" s="27">
        <v>16</v>
      </c>
      <c r="P360" s="8" t="s">
        <v>28</v>
      </c>
      <c r="Q360" s="8" t="s">
        <v>567</v>
      </c>
      <c r="R360" s="27">
        <v>2024.09</v>
      </c>
      <c r="S360" s="27">
        <v>3</v>
      </c>
      <c r="T360" s="8" t="s">
        <v>197</v>
      </c>
      <c r="U360" s="8" t="s">
        <v>33</v>
      </c>
      <c r="V360" s="27">
        <v>17276838374</v>
      </c>
    </row>
    <row r="361" s="1" customFormat="1" ht="36" customHeight="1" spans="1:22">
      <c r="A361" s="8">
        <v>358</v>
      </c>
      <c r="B361" s="8" t="s">
        <v>2065</v>
      </c>
      <c r="C361" s="8" t="s">
        <v>1886</v>
      </c>
      <c r="D361" s="8" t="s">
        <v>1954</v>
      </c>
      <c r="E361" s="27" t="s">
        <v>2066</v>
      </c>
      <c r="F361" s="27">
        <v>45</v>
      </c>
      <c r="G361" s="8" t="s">
        <v>24</v>
      </c>
      <c r="H361" s="27">
        <v>13331714253</v>
      </c>
      <c r="I361" s="35">
        <v>1500</v>
      </c>
      <c r="J361" s="8"/>
      <c r="K361" s="23" t="s">
        <v>2067</v>
      </c>
      <c r="L361" s="73" t="s">
        <v>2068</v>
      </c>
      <c r="M361" s="8" t="s">
        <v>27</v>
      </c>
      <c r="N361" s="8" t="s">
        <v>24</v>
      </c>
      <c r="O361" s="27">
        <v>18</v>
      </c>
      <c r="P361" s="8" t="s">
        <v>2069</v>
      </c>
      <c r="Q361" s="8" t="s">
        <v>2070</v>
      </c>
      <c r="R361" s="27">
        <v>2024.09</v>
      </c>
      <c r="S361" s="27">
        <v>3</v>
      </c>
      <c r="T361" s="8" t="s">
        <v>2071</v>
      </c>
      <c r="U361" s="8" t="s">
        <v>33</v>
      </c>
      <c r="V361" s="27">
        <v>13331603234</v>
      </c>
    </row>
    <row r="362" s="1" customFormat="1" ht="36" customHeight="1" spans="1:22">
      <c r="A362" s="8">
        <v>359</v>
      </c>
      <c r="B362" s="10" t="s">
        <v>2072</v>
      </c>
      <c r="C362" s="8" t="s">
        <v>1886</v>
      </c>
      <c r="D362" s="8" t="s">
        <v>1954</v>
      </c>
      <c r="E362" s="27" t="s">
        <v>2073</v>
      </c>
      <c r="F362" s="27">
        <v>57</v>
      </c>
      <c r="G362" s="8" t="s">
        <v>24</v>
      </c>
      <c r="H362" s="31" t="s">
        <v>2074</v>
      </c>
      <c r="I362" s="35">
        <v>1500</v>
      </c>
      <c r="J362" s="8"/>
      <c r="K362" s="10" t="s">
        <v>2075</v>
      </c>
      <c r="L362" s="31" t="s">
        <v>2076</v>
      </c>
      <c r="M362" s="8" t="s">
        <v>27</v>
      </c>
      <c r="N362" s="8" t="s">
        <v>24</v>
      </c>
      <c r="O362" s="27">
        <v>19</v>
      </c>
      <c r="P362" s="8" t="s">
        <v>220</v>
      </c>
      <c r="Q362" s="8" t="s">
        <v>584</v>
      </c>
      <c r="R362" s="27">
        <v>2024.09</v>
      </c>
      <c r="S362" s="27">
        <v>3</v>
      </c>
      <c r="T362" s="10" t="s">
        <v>2077</v>
      </c>
      <c r="U362" s="8" t="s">
        <v>33</v>
      </c>
      <c r="V362" s="31" t="s">
        <v>2078</v>
      </c>
    </row>
    <row r="363" s="1" customFormat="1" ht="36" customHeight="1" spans="1:22">
      <c r="A363" s="8">
        <v>360</v>
      </c>
      <c r="B363" s="8" t="s">
        <v>2079</v>
      </c>
      <c r="C363" s="8" t="s">
        <v>1886</v>
      </c>
      <c r="D363" s="8" t="s">
        <v>1954</v>
      </c>
      <c r="E363" s="27" t="s">
        <v>2080</v>
      </c>
      <c r="F363" s="27">
        <v>70</v>
      </c>
      <c r="G363" s="8" t="s">
        <v>24</v>
      </c>
      <c r="H363" s="27">
        <v>18244128515</v>
      </c>
      <c r="I363" s="35">
        <v>1500</v>
      </c>
      <c r="J363" s="8"/>
      <c r="K363" s="23" t="s">
        <v>2081</v>
      </c>
      <c r="L363" s="36" t="s">
        <v>2082</v>
      </c>
      <c r="M363" s="8" t="s">
        <v>85</v>
      </c>
      <c r="N363" s="8" t="s">
        <v>45</v>
      </c>
      <c r="O363" s="27">
        <v>19</v>
      </c>
      <c r="P363" s="8" t="s">
        <v>2083</v>
      </c>
      <c r="Q363" s="8" t="s">
        <v>575</v>
      </c>
      <c r="R363" s="27">
        <v>2024.09</v>
      </c>
      <c r="S363" s="27">
        <v>3</v>
      </c>
      <c r="T363" s="8" t="s">
        <v>2084</v>
      </c>
      <c r="U363" s="8" t="s">
        <v>33</v>
      </c>
      <c r="V363" s="27">
        <v>18244125886</v>
      </c>
    </row>
    <row r="364" s="1" customFormat="1" ht="36" customHeight="1" spans="1:22">
      <c r="A364" s="8">
        <v>361</v>
      </c>
      <c r="B364" s="8" t="s">
        <v>2085</v>
      </c>
      <c r="C364" s="8" t="s">
        <v>1886</v>
      </c>
      <c r="D364" s="8" t="s">
        <v>1954</v>
      </c>
      <c r="E364" s="71" t="s">
        <v>2086</v>
      </c>
      <c r="F364" s="27">
        <v>74</v>
      </c>
      <c r="G364" s="8" t="s">
        <v>24</v>
      </c>
      <c r="H364" s="27">
        <v>13596877041</v>
      </c>
      <c r="I364" s="35">
        <v>1500</v>
      </c>
      <c r="J364" s="8"/>
      <c r="K364" s="23" t="s">
        <v>2087</v>
      </c>
      <c r="L364" s="73" t="s">
        <v>2088</v>
      </c>
      <c r="M364" s="8" t="s">
        <v>1009</v>
      </c>
      <c r="N364" s="8" t="s">
        <v>24</v>
      </c>
      <c r="O364" s="27">
        <v>18</v>
      </c>
      <c r="P364" s="8" t="s">
        <v>397</v>
      </c>
      <c r="Q364" s="8" t="s">
        <v>1525</v>
      </c>
      <c r="R364" s="27">
        <v>2024.09</v>
      </c>
      <c r="S364" s="27">
        <v>3</v>
      </c>
      <c r="T364" s="8" t="s">
        <v>2060</v>
      </c>
      <c r="U364" s="8" t="s">
        <v>33</v>
      </c>
      <c r="V364" s="27">
        <v>15004362816</v>
      </c>
    </row>
    <row r="365" s="1" customFormat="1" ht="36" customHeight="1" spans="1:22">
      <c r="A365" s="8">
        <v>362</v>
      </c>
      <c r="B365" s="8" t="s">
        <v>2089</v>
      </c>
      <c r="C365" s="8" t="s">
        <v>1947</v>
      </c>
      <c r="D365" s="8" t="s">
        <v>2090</v>
      </c>
      <c r="E365" s="71" t="s">
        <v>2091</v>
      </c>
      <c r="F365" s="27">
        <v>45</v>
      </c>
      <c r="G365" s="8" t="s">
        <v>24</v>
      </c>
      <c r="H365" s="27">
        <v>13943623132</v>
      </c>
      <c r="I365" s="35">
        <v>1500</v>
      </c>
      <c r="J365" s="8"/>
      <c r="K365" s="8" t="s">
        <v>2092</v>
      </c>
      <c r="L365" s="27" t="s">
        <v>2093</v>
      </c>
      <c r="M365" s="8" t="s">
        <v>827</v>
      </c>
      <c r="N365" s="8" t="s">
        <v>24</v>
      </c>
      <c r="O365" s="27">
        <v>17</v>
      </c>
      <c r="P365" s="8" t="s">
        <v>328</v>
      </c>
      <c r="Q365" s="8" t="s">
        <v>2094</v>
      </c>
      <c r="R365" s="27">
        <v>2023.09</v>
      </c>
      <c r="S365" s="27">
        <v>3</v>
      </c>
      <c r="T365" s="8" t="s">
        <v>2095</v>
      </c>
      <c r="U365" s="8" t="s">
        <v>33</v>
      </c>
      <c r="V365" s="27">
        <v>15114427500</v>
      </c>
    </row>
    <row r="366" s="1" customFormat="1" ht="36" customHeight="1" spans="1:22">
      <c r="A366" s="8">
        <v>363</v>
      </c>
      <c r="B366" s="12" t="s">
        <v>2096</v>
      </c>
      <c r="C366" s="12" t="s">
        <v>1886</v>
      </c>
      <c r="D366" s="11" t="s">
        <v>2097</v>
      </c>
      <c r="E366" s="27" t="s">
        <v>2098</v>
      </c>
      <c r="F366" s="32">
        <f t="shared" ref="F366:F371" si="14">2024-MID(E366,7,4)</f>
        <v>67</v>
      </c>
      <c r="G366" s="12" t="s">
        <v>45</v>
      </c>
      <c r="H366" s="33" t="s">
        <v>2099</v>
      </c>
      <c r="I366" s="37">
        <v>1500</v>
      </c>
      <c r="J366" s="8"/>
      <c r="K366" s="12" t="s">
        <v>2100</v>
      </c>
      <c r="L366" s="33" t="s">
        <v>2101</v>
      </c>
      <c r="M366" s="12" t="s">
        <v>1009</v>
      </c>
      <c r="N366" s="12" t="s">
        <v>45</v>
      </c>
      <c r="O366" s="32">
        <f t="shared" ref="O366:O371" si="15">2024-MID(L366,7,4)</f>
        <v>21</v>
      </c>
      <c r="P366" s="8" t="s">
        <v>476</v>
      </c>
      <c r="Q366" s="11" t="s">
        <v>584</v>
      </c>
      <c r="R366" s="45">
        <v>2022.09</v>
      </c>
      <c r="S366" s="33" t="s">
        <v>41</v>
      </c>
      <c r="T366" s="12" t="s">
        <v>2102</v>
      </c>
      <c r="U366" s="11" t="s">
        <v>33</v>
      </c>
      <c r="V366" s="27">
        <v>18244169117</v>
      </c>
    </row>
    <row r="367" s="1" customFormat="1" ht="36" customHeight="1" spans="1:22">
      <c r="A367" s="8">
        <v>364</v>
      </c>
      <c r="B367" s="32"/>
      <c r="C367" s="12" t="s">
        <v>1886</v>
      </c>
      <c r="D367" s="11" t="s">
        <v>2097</v>
      </c>
      <c r="E367" s="27" t="s">
        <v>2098</v>
      </c>
      <c r="F367" s="32">
        <f t="shared" si="14"/>
        <v>67</v>
      </c>
      <c r="G367" s="12" t="s">
        <v>45</v>
      </c>
      <c r="H367" s="33" t="s">
        <v>2099</v>
      </c>
      <c r="I367" s="37">
        <v>1500</v>
      </c>
      <c r="J367" s="8"/>
      <c r="K367" s="12" t="s">
        <v>2103</v>
      </c>
      <c r="L367" s="33" t="s">
        <v>2104</v>
      </c>
      <c r="M367" s="12" t="s">
        <v>1009</v>
      </c>
      <c r="N367" s="12" t="s">
        <v>24</v>
      </c>
      <c r="O367" s="32">
        <f t="shared" si="15"/>
        <v>21</v>
      </c>
      <c r="P367" s="8" t="s">
        <v>1191</v>
      </c>
      <c r="Q367" s="11" t="s">
        <v>584</v>
      </c>
      <c r="R367" s="46">
        <v>2022.1</v>
      </c>
      <c r="S367" s="33" t="s">
        <v>41</v>
      </c>
      <c r="T367" s="12" t="s">
        <v>2105</v>
      </c>
      <c r="U367" s="11" t="s">
        <v>33</v>
      </c>
      <c r="V367" s="27">
        <v>13634362788</v>
      </c>
    </row>
    <row r="368" s="1" customFormat="1" ht="36" customHeight="1" spans="1:22">
      <c r="A368" s="8">
        <v>365</v>
      </c>
      <c r="B368" s="12" t="s">
        <v>2106</v>
      </c>
      <c r="C368" s="12" t="s">
        <v>1886</v>
      </c>
      <c r="D368" s="11" t="s">
        <v>2097</v>
      </c>
      <c r="E368" s="27" t="s">
        <v>2107</v>
      </c>
      <c r="F368" s="32">
        <f t="shared" si="14"/>
        <v>55</v>
      </c>
      <c r="G368" s="12" t="s">
        <v>45</v>
      </c>
      <c r="H368" s="33" t="s">
        <v>2108</v>
      </c>
      <c r="I368" s="37">
        <v>1500</v>
      </c>
      <c r="J368" s="8"/>
      <c r="K368" s="12" t="s">
        <v>2109</v>
      </c>
      <c r="L368" s="33" t="s">
        <v>2110</v>
      </c>
      <c r="M368" s="12" t="s">
        <v>27</v>
      </c>
      <c r="N368" s="12" t="s">
        <v>24</v>
      </c>
      <c r="O368" s="32">
        <f t="shared" si="15"/>
        <v>18</v>
      </c>
      <c r="P368" s="8" t="s">
        <v>818</v>
      </c>
      <c r="Q368" s="11" t="s">
        <v>819</v>
      </c>
      <c r="R368" s="45">
        <v>2022.09</v>
      </c>
      <c r="S368" s="33" t="s">
        <v>41</v>
      </c>
      <c r="T368" s="12" t="s">
        <v>103</v>
      </c>
      <c r="U368" s="11" t="s">
        <v>33</v>
      </c>
      <c r="V368" s="27">
        <v>17318131349</v>
      </c>
    </row>
    <row r="369" s="1" customFormat="1" ht="36" customHeight="1" spans="1:22">
      <c r="A369" s="8">
        <v>366</v>
      </c>
      <c r="B369" s="8" t="s">
        <v>2111</v>
      </c>
      <c r="C369" s="12" t="s">
        <v>1886</v>
      </c>
      <c r="D369" s="11" t="s">
        <v>2097</v>
      </c>
      <c r="E369" s="27" t="s">
        <v>2112</v>
      </c>
      <c r="F369" s="32">
        <f t="shared" si="14"/>
        <v>44</v>
      </c>
      <c r="G369" s="12" t="s">
        <v>24</v>
      </c>
      <c r="H369" s="33" t="s">
        <v>2113</v>
      </c>
      <c r="I369" s="37">
        <v>1500</v>
      </c>
      <c r="J369" s="8"/>
      <c r="K369" s="8" t="s">
        <v>2114</v>
      </c>
      <c r="L369" s="27" t="s">
        <v>2115</v>
      </c>
      <c r="M369" s="12" t="s">
        <v>1009</v>
      </c>
      <c r="N369" s="12" t="s">
        <v>45</v>
      </c>
      <c r="O369" s="32">
        <f t="shared" si="15"/>
        <v>16</v>
      </c>
      <c r="P369" s="8" t="s">
        <v>28</v>
      </c>
      <c r="Q369" s="11" t="s">
        <v>567</v>
      </c>
      <c r="R369" s="33" t="s">
        <v>154</v>
      </c>
      <c r="S369" s="33" t="s">
        <v>41</v>
      </c>
      <c r="T369" s="11" t="s">
        <v>2116</v>
      </c>
      <c r="U369" s="11" t="s">
        <v>33</v>
      </c>
      <c r="V369" s="27">
        <v>13843622406</v>
      </c>
    </row>
    <row r="370" s="1" customFormat="1" ht="36" customHeight="1" spans="1:22">
      <c r="A370" s="8">
        <v>367</v>
      </c>
      <c r="B370" s="11" t="s">
        <v>586</v>
      </c>
      <c r="C370" s="12" t="s">
        <v>1886</v>
      </c>
      <c r="D370" s="11" t="s">
        <v>2097</v>
      </c>
      <c r="E370" s="27" t="s">
        <v>2117</v>
      </c>
      <c r="F370" s="32">
        <f t="shared" si="14"/>
        <v>53</v>
      </c>
      <c r="G370" s="12" t="str">
        <f>IF(MOD(MID(E370,17,1),2)=1,"男","女")</f>
        <v>男</v>
      </c>
      <c r="H370" s="33" t="s">
        <v>2118</v>
      </c>
      <c r="I370" s="37">
        <v>1500</v>
      </c>
      <c r="J370" s="8"/>
      <c r="K370" s="11" t="s">
        <v>2119</v>
      </c>
      <c r="L370" s="33" t="s">
        <v>2120</v>
      </c>
      <c r="M370" s="12" t="s">
        <v>27</v>
      </c>
      <c r="N370" s="12" t="str">
        <f>IF(MOD(MID(L370,17,1),2)=1,"男","女")</f>
        <v>男</v>
      </c>
      <c r="O370" s="32">
        <f t="shared" si="15"/>
        <v>21</v>
      </c>
      <c r="P370" s="8" t="s">
        <v>108</v>
      </c>
      <c r="Q370" s="11" t="s">
        <v>594</v>
      </c>
      <c r="R370" s="33" t="s">
        <v>30</v>
      </c>
      <c r="S370" s="32">
        <v>3</v>
      </c>
      <c r="T370" s="11" t="s">
        <v>392</v>
      </c>
      <c r="U370" s="12" t="s">
        <v>33</v>
      </c>
      <c r="V370" s="27" t="s">
        <v>2118</v>
      </c>
    </row>
    <row r="371" s="1" customFormat="1" ht="36" customHeight="1" spans="1:22">
      <c r="A371" s="8">
        <v>368</v>
      </c>
      <c r="B371" s="8" t="s">
        <v>2121</v>
      </c>
      <c r="C371" s="12" t="s">
        <v>1886</v>
      </c>
      <c r="D371" s="11" t="s">
        <v>2097</v>
      </c>
      <c r="E371" s="27" t="s">
        <v>2122</v>
      </c>
      <c r="F371" s="32">
        <f t="shared" si="14"/>
        <v>61</v>
      </c>
      <c r="G371" s="12" t="s">
        <v>24</v>
      </c>
      <c r="H371" s="33">
        <v>15043665663</v>
      </c>
      <c r="I371" s="37">
        <v>1500</v>
      </c>
      <c r="J371" s="11"/>
      <c r="K371" s="8" t="s">
        <v>2123</v>
      </c>
      <c r="L371" s="33" t="s">
        <v>2124</v>
      </c>
      <c r="M371" s="12" t="s">
        <v>27</v>
      </c>
      <c r="N371" s="12" t="str">
        <f>IF(MOD(MID(L371,17,1),2)=1,"男","女")</f>
        <v>男</v>
      </c>
      <c r="O371" s="32">
        <f t="shared" si="15"/>
        <v>20</v>
      </c>
      <c r="P371" s="8" t="s">
        <v>38</v>
      </c>
      <c r="Q371" s="11" t="s">
        <v>584</v>
      </c>
      <c r="R371" s="33" t="s">
        <v>40</v>
      </c>
      <c r="S371" s="32">
        <v>3</v>
      </c>
      <c r="T371" s="8" t="s">
        <v>2125</v>
      </c>
      <c r="U371" s="12" t="s">
        <v>33</v>
      </c>
      <c r="V371" s="33">
        <v>15043665663</v>
      </c>
    </row>
    <row r="372" s="1" customFormat="1" ht="36" customHeight="1" spans="1:22">
      <c r="A372" s="8">
        <v>369</v>
      </c>
      <c r="B372" s="8" t="s">
        <v>2126</v>
      </c>
      <c r="C372" s="8" t="s">
        <v>1886</v>
      </c>
      <c r="D372" s="8" t="s">
        <v>2127</v>
      </c>
      <c r="E372" s="27" t="s">
        <v>2128</v>
      </c>
      <c r="F372" s="27">
        <v>66</v>
      </c>
      <c r="G372" s="8" t="s">
        <v>24</v>
      </c>
      <c r="H372" s="27">
        <v>15944622274</v>
      </c>
      <c r="I372" s="35">
        <v>1500</v>
      </c>
      <c r="J372" s="8"/>
      <c r="K372" s="8" t="s">
        <v>2129</v>
      </c>
      <c r="L372" s="38" t="s">
        <v>2130</v>
      </c>
      <c r="M372" s="8" t="s">
        <v>1009</v>
      </c>
      <c r="N372" s="8" t="s">
        <v>45</v>
      </c>
      <c r="O372" s="27">
        <v>20</v>
      </c>
      <c r="P372" s="8" t="s">
        <v>209</v>
      </c>
      <c r="Q372" s="8" t="s">
        <v>594</v>
      </c>
      <c r="R372" s="27">
        <v>2023.09</v>
      </c>
      <c r="S372" s="27">
        <v>3</v>
      </c>
      <c r="T372" s="8" t="s">
        <v>121</v>
      </c>
      <c r="U372" s="8" t="s">
        <v>33</v>
      </c>
      <c r="V372" s="27">
        <v>15043663115</v>
      </c>
    </row>
    <row r="373" s="1" customFormat="1" ht="36" customHeight="1" spans="1:22">
      <c r="A373" s="8">
        <v>370</v>
      </c>
      <c r="B373" s="8" t="s">
        <v>2131</v>
      </c>
      <c r="C373" s="8" t="s">
        <v>1886</v>
      </c>
      <c r="D373" s="8" t="s">
        <v>2127</v>
      </c>
      <c r="E373" s="27" t="s">
        <v>2132</v>
      </c>
      <c r="F373" s="27">
        <v>46</v>
      </c>
      <c r="G373" s="8" t="s">
        <v>24</v>
      </c>
      <c r="H373" s="27">
        <v>15734364478</v>
      </c>
      <c r="I373" s="35">
        <v>1500</v>
      </c>
      <c r="J373" s="8"/>
      <c r="K373" s="8" t="s">
        <v>2133</v>
      </c>
      <c r="L373" s="39" t="s">
        <v>2134</v>
      </c>
      <c r="M373" s="8" t="s">
        <v>85</v>
      </c>
      <c r="N373" s="8" t="s">
        <v>45</v>
      </c>
      <c r="O373" s="27">
        <v>18</v>
      </c>
      <c r="P373" s="8" t="s">
        <v>2135</v>
      </c>
      <c r="Q373" s="8" t="s">
        <v>584</v>
      </c>
      <c r="R373" s="27">
        <v>2024.09</v>
      </c>
      <c r="S373" s="27">
        <v>3</v>
      </c>
      <c r="T373" s="8" t="s">
        <v>103</v>
      </c>
      <c r="U373" s="8" t="s">
        <v>33</v>
      </c>
      <c r="V373" s="27">
        <v>13278460890</v>
      </c>
    </row>
    <row r="374" s="1" customFormat="1" ht="36" customHeight="1" spans="1:22">
      <c r="A374" s="8">
        <v>371</v>
      </c>
      <c r="B374" s="8" t="s">
        <v>2136</v>
      </c>
      <c r="C374" s="8" t="s">
        <v>1886</v>
      </c>
      <c r="D374" s="8" t="s">
        <v>2127</v>
      </c>
      <c r="E374" s="27" t="s">
        <v>2137</v>
      </c>
      <c r="F374" s="27">
        <v>54</v>
      </c>
      <c r="G374" s="8" t="s">
        <v>24</v>
      </c>
      <c r="H374" s="27">
        <v>15944627347</v>
      </c>
      <c r="I374" s="35">
        <v>1500</v>
      </c>
      <c r="J374" s="8"/>
      <c r="K374" s="8" t="s">
        <v>2138</v>
      </c>
      <c r="L374" s="40" t="s">
        <v>2139</v>
      </c>
      <c r="M374" s="8" t="s">
        <v>27</v>
      </c>
      <c r="N374" s="8" t="s">
        <v>24</v>
      </c>
      <c r="O374" s="27">
        <v>19</v>
      </c>
      <c r="P374" s="8" t="s">
        <v>486</v>
      </c>
      <c r="Q374" s="8" t="s">
        <v>575</v>
      </c>
      <c r="R374" s="27">
        <v>2024.09</v>
      </c>
      <c r="S374" s="27">
        <v>2</v>
      </c>
      <c r="T374" s="8" t="s">
        <v>487</v>
      </c>
      <c r="U374" s="8" t="s">
        <v>33</v>
      </c>
      <c r="V374" s="27">
        <v>13364367167</v>
      </c>
    </row>
    <row r="375" s="1" customFormat="1" ht="36" customHeight="1" spans="1:22">
      <c r="A375" s="8">
        <v>372</v>
      </c>
      <c r="B375" s="8" t="s">
        <v>2140</v>
      </c>
      <c r="C375" s="8" t="s">
        <v>1886</v>
      </c>
      <c r="D375" s="8" t="s">
        <v>2127</v>
      </c>
      <c r="E375" s="27" t="s">
        <v>2141</v>
      </c>
      <c r="F375" s="27">
        <v>49</v>
      </c>
      <c r="G375" s="8" t="s">
        <v>24</v>
      </c>
      <c r="H375" s="27">
        <v>13766133218</v>
      </c>
      <c r="I375" s="35">
        <v>1500</v>
      </c>
      <c r="J375" s="8"/>
      <c r="K375" s="8" t="s">
        <v>2142</v>
      </c>
      <c r="L375" s="41" t="s">
        <v>2143</v>
      </c>
      <c r="M375" s="8" t="s">
        <v>27</v>
      </c>
      <c r="N375" s="8" t="s">
        <v>24</v>
      </c>
      <c r="O375" s="27">
        <v>20</v>
      </c>
      <c r="P375" s="8" t="s">
        <v>182</v>
      </c>
      <c r="Q375" s="8" t="s">
        <v>819</v>
      </c>
      <c r="R375" s="27">
        <v>2024.09</v>
      </c>
      <c r="S375" s="27">
        <v>3</v>
      </c>
      <c r="T375" s="8" t="s">
        <v>103</v>
      </c>
      <c r="U375" s="8" t="s">
        <v>33</v>
      </c>
      <c r="V375" s="27">
        <v>15583585612</v>
      </c>
    </row>
    <row r="376" s="1" customFormat="1" ht="36" customHeight="1" spans="1:22">
      <c r="A376" s="8">
        <v>373</v>
      </c>
      <c r="B376" s="8" t="s">
        <v>2144</v>
      </c>
      <c r="C376" s="8" t="s">
        <v>1886</v>
      </c>
      <c r="D376" s="8" t="s">
        <v>2127</v>
      </c>
      <c r="E376" s="27" t="s">
        <v>2145</v>
      </c>
      <c r="F376" s="34">
        <v>49</v>
      </c>
      <c r="G376" s="8" t="s">
        <v>24</v>
      </c>
      <c r="H376" s="27">
        <v>15543967072</v>
      </c>
      <c r="I376" s="35">
        <v>1500</v>
      </c>
      <c r="J376" s="8"/>
      <c r="K376" s="8" t="s">
        <v>2146</v>
      </c>
      <c r="L376" s="42" t="s">
        <v>2147</v>
      </c>
      <c r="M376" s="8" t="s">
        <v>27</v>
      </c>
      <c r="N376" s="8" t="s">
        <v>24</v>
      </c>
      <c r="O376" s="27">
        <v>18</v>
      </c>
      <c r="P376" s="8" t="s">
        <v>320</v>
      </c>
      <c r="Q376" s="8" t="s">
        <v>791</v>
      </c>
      <c r="R376" s="27">
        <v>2022.09</v>
      </c>
      <c r="S376" s="27">
        <v>3</v>
      </c>
      <c r="T376" s="8" t="s">
        <v>1440</v>
      </c>
      <c r="U376" s="8" t="s">
        <v>33</v>
      </c>
      <c r="V376" s="27">
        <v>18244161121</v>
      </c>
    </row>
    <row r="377" s="1" customFormat="1" ht="36" customHeight="1" spans="1:22">
      <c r="A377" s="8">
        <v>374</v>
      </c>
      <c r="B377" s="8" t="s">
        <v>2148</v>
      </c>
      <c r="C377" s="8" t="s">
        <v>1886</v>
      </c>
      <c r="D377" s="8" t="s">
        <v>2127</v>
      </c>
      <c r="E377" s="27" t="s">
        <v>2149</v>
      </c>
      <c r="F377" s="34">
        <v>51</v>
      </c>
      <c r="G377" s="8" t="s">
        <v>24</v>
      </c>
      <c r="H377" s="27">
        <v>13943620316</v>
      </c>
      <c r="I377" s="35">
        <v>1500</v>
      </c>
      <c r="J377" s="8"/>
      <c r="K377" s="8" t="s">
        <v>470</v>
      </c>
      <c r="L377" s="32" t="s">
        <v>2150</v>
      </c>
      <c r="M377" s="10" t="s">
        <v>85</v>
      </c>
      <c r="N377" s="8" t="s">
        <v>45</v>
      </c>
      <c r="O377" s="27">
        <v>19</v>
      </c>
      <c r="P377" s="8" t="s">
        <v>2151</v>
      </c>
      <c r="Q377" s="8" t="s">
        <v>1507</v>
      </c>
      <c r="R377" s="27">
        <v>2022.09</v>
      </c>
      <c r="S377" s="27">
        <v>3</v>
      </c>
      <c r="T377" s="8" t="s">
        <v>103</v>
      </c>
      <c r="U377" s="8" t="s">
        <v>33</v>
      </c>
      <c r="V377" s="27">
        <v>13894695765</v>
      </c>
    </row>
    <row r="378" s="1" customFormat="1" ht="36" customHeight="1" spans="1:22">
      <c r="A378" s="8">
        <v>375</v>
      </c>
      <c r="B378" s="8" t="s">
        <v>2152</v>
      </c>
      <c r="C378" s="8" t="s">
        <v>1886</v>
      </c>
      <c r="D378" s="8" t="s">
        <v>2127</v>
      </c>
      <c r="E378" s="27" t="s">
        <v>2153</v>
      </c>
      <c r="F378" s="31" t="s">
        <v>2154</v>
      </c>
      <c r="G378" s="8" t="s">
        <v>45</v>
      </c>
      <c r="H378" s="27">
        <v>18243660719</v>
      </c>
      <c r="I378" s="35">
        <v>1500</v>
      </c>
      <c r="J378" s="8"/>
      <c r="K378" s="8" t="s">
        <v>2155</v>
      </c>
      <c r="L378" s="32" t="s">
        <v>2156</v>
      </c>
      <c r="M378" s="10" t="s">
        <v>1009</v>
      </c>
      <c r="N378" s="8" t="s">
        <v>45</v>
      </c>
      <c r="O378" s="27">
        <v>20</v>
      </c>
      <c r="P378" s="8" t="s">
        <v>1819</v>
      </c>
      <c r="Q378" s="8" t="s">
        <v>594</v>
      </c>
      <c r="R378" s="27">
        <v>2022.09</v>
      </c>
      <c r="S378" s="36">
        <v>3</v>
      </c>
      <c r="T378" s="8" t="s">
        <v>239</v>
      </c>
      <c r="U378" s="8" t="s">
        <v>33</v>
      </c>
      <c r="V378" s="27">
        <v>15948925985</v>
      </c>
    </row>
    <row r="379" s="1" customFormat="1" ht="36" customHeight="1" spans="1:22">
      <c r="A379" s="8">
        <v>376</v>
      </c>
      <c r="B379" s="8" t="s">
        <v>2157</v>
      </c>
      <c r="C379" s="8" t="s">
        <v>1886</v>
      </c>
      <c r="D379" s="8" t="s">
        <v>2127</v>
      </c>
      <c r="E379" s="27" t="s">
        <v>2158</v>
      </c>
      <c r="F379" s="27">
        <v>51</v>
      </c>
      <c r="G379" s="8" t="s">
        <v>24</v>
      </c>
      <c r="H379" s="27">
        <v>18244168529</v>
      </c>
      <c r="I379" s="35">
        <v>1500</v>
      </c>
      <c r="J379" s="8"/>
      <c r="K379" s="8" t="s">
        <v>2159</v>
      </c>
      <c r="L379" s="71" t="s">
        <v>2160</v>
      </c>
      <c r="M379" s="10" t="s">
        <v>85</v>
      </c>
      <c r="N379" s="8" t="s">
        <v>45</v>
      </c>
      <c r="O379" s="27">
        <v>18</v>
      </c>
      <c r="P379" s="8" t="s">
        <v>2161</v>
      </c>
      <c r="Q379" s="8" t="s">
        <v>567</v>
      </c>
      <c r="R379" s="27">
        <v>2023.08</v>
      </c>
      <c r="S379" s="36">
        <v>5</v>
      </c>
      <c r="T379" s="8" t="s">
        <v>510</v>
      </c>
      <c r="U379" s="8" t="s">
        <v>33</v>
      </c>
      <c r="V379" s="27">
        <v>18244168529</v>
      </c>
    </row>
    <row r="380" s="1" customFormat="1" ht="36" customHeight="1" spans="1:22">
      <c r="A380" s="8">
        <v>377</v>
      </c>
      <c r="B380" s="8" t="s">
        <v>2162</v>
      </c>
      <c r="C380" s="8" t="s">
        <v>1886</v>
      </c>
      <c r="D380" s="8" t="s">
        <v>2127</v>
      </c>
      <c r="E380" s="27" t="s">
        <v>2163</v>
      </c>
      <c r="F380" s="27">
        <v>70</v>
      </c>
      <c r="G380" s="8" t="s">
        <v>24</v>
      </c>
      <c r="H380" s="27">
        <v>13204488966</v>
      </c>
      <c r="I380" s="35">
        <v>1500</v>
      </c>
      <c r="J380" s="8"/>
      <c r="K380" s="8" t="s">
        <v>2164</v>
      </c>
      <c r="L380" s="71" t="s">
        <v>2165</v>
      </c>
      <c r="M380" s="10" t="s">
        <v>1009</v>
      </c>
      <c r="N380" s="8" t="s">
        <v>45</v>
      </c>
      <c r="O380" s="27">
        <v>20</v>
      </c>
      <c r="P380" s="8" t="s">
        <v>287</v>
      </c>
      <c r="Q380" s="8" t="s">
        <v>575</v>
      </c>
      <c r="R380" s="27">
        <v>2023.09</v>
      </c>
      <c r="S380" s="27">
        <v>3</v>
      </c>
      <c r="T380" s="8" t="s">
        <v>288</v>
      </c>
      <c r="U380" s="8" t="s">
        <v>33</v>
      </c>
      <c r="V380" s="27" t="s">
        <v>2166</v>
      </c>
    </row>
    <row r="381" s="1" customFormat="1" ht="36" customHeight="1" spans="1:22">
      <c r="A381" s="8">
        <v>378</v>
      </c>
      <c r="B381" s="8" t="s">
        <v>2167</v>
      </c>
      <c r="C381" s="8" t="s">
        <v>1886</v>
      </c>
      <c r="D381" s="8" t="s">
        <v>2127</v>
      </c>
      <c r="E381" s="27" t="s">
        <v>2168</v>
      </c>
      <c r="F381" s="27">
        <v>67</v>
      </c>
      <c r="G381" s="8" t="s">
        <v>24</v>
      </c>
      <c r="H381" s="27">
        <v>18743628500</v>
      </c>
      <c r="I381" s="35">
        <v>1500</v>
      </c>
      <c r="J381" s="8"/>
      <c r="K381" s="8" t="s">
        <v>2169</v>
      </c>
      <c r="L381" s="27" t="s">
        <v>2170</v>
      </c>
      <c r="M381" s="8" t="s">
        <v>1009</v>
      </c>
      <c r="N381" s="8" t="s">
        <v>45</v>
      </c>
      <c r="O381" s="8">
        <v>19</v>
      </c>
      <c r="P381" s="8" t="s">
        <v>108</v>
      </c>
      <c r="Q381" s="8" t="s">
        <v>594</v>
      </c>
      <c r="R381" s="8">
        <v>2023.09</v>
      </c>
      <c r="S381" s="27">
        <v>3</v>
      </c>
      <c r="T381" s="8" t="s">
        <v>408</v>
      </c>
      <c r="U381" s="8" t="s">
        <v>33</v>
      </c>
      <c r="V381" s="8">
        <v>18743628500</v>
      </c>
    </row>
    <row r="382" s="1" customFormat="1" ht="36" customHeight="1" spans="1:22">
      <c r="A382" s="8">
        <v>379</v>
      </c>
      <c r="B382" s="8" t="s">
        <v>2171</v>
      </c>
      <c r="C382" s="8" t="s">
        <v>1886</v>
      </c>
      <c r="D382" s="8" t="s">
        <v>2127</v>
      </c>
      <c r="E382" s="27" t="s">
        <v>2172</v>
      </c>
      <c r="F382" s="27">
        <v>51</v>
      </c>
      <c r="G382" s="8" t="s">
        <v>24</v>
      </c>
      <c r="H382" s="27">
        <v>13694365258</v>
      </c>
      <c r="I382" s="35">
        <v>1500</v>
      </c>
      <c r="J382" s="8"/>
      <c r="K382" s="8" t="s">
        <v>2173</v>
      </c>
      <c r="L382" s="27" t="s">
        <v>2174</v>
      </c>
      <c r="M382" s="8" t="s">
        <v>27</v>
      </c>
      <c r="N382" s="8" t="s">
        <v>24</v>
      </c>
      <c r="O382" s="8">
        <v>19</v>
      </c>
      <c r="P382" s="8" t="s">
        <v>1044</v>
      </c>
      <c r="Q382" s="8" t="s">
        <v>594</v>
      </c>
      <c r="R382" s="8">
        <v>2023.09</v>
      </c>
      <c r="S382" s="27">
        <v>4</v>
      </c>
      <c r="T382" s="8" t="s">
        <v>418</v>
      </c>
      <c r="U382" s="8" t="s">
        <v>33</v>
      </c>
      <c r="V382" s="8">
        <v>13694365258</v>
      </c>
    </row>
    <row r="383" s="1" customFormat="1" ht="36" customHeight="1" spans="1:22">
      <c r="A383" s="8">
        <v>380</v>
      </c>
      <c r="B383" s="8" t="s">
        <v>2175</v>
      </c>
      <c r="C383" s="8" t="s">
        <v>1886</v>
      </c>
      <c r="D383" s="8" t="s">
        <v>2127</v>
      </c>
      <c r="E383" s="27" t="s">
        <v>2176</v>
      </c>
      <c r="F383" s="27">
        <v>43</v>
      </c>
      <c r="G383" s="8" t="s">
        <v>24</v>
      </c>
      <c r="H383" s="27">
        <v>13596832153</v>
      </c>
      <c r="I383" s="35">
        <v>1500</v>
      </c>
      <c r="J383" s="8"/>
      <c r="K383" s="8" t="s">
        <v>2177</v>
      </c>
      <c r="L383" s="27" t="s">
        <v>2178</v>
      </c>
      <c r="M383" s="8" t="s">
        <v>27</v>
      </c>
      <c r="N383" s="8" t="s">
        <v>24</v>
      </c>
      <c r="O383" s="27">
        <v>20</v>
      </c>
      <c r="P383" s="8" t="s">
        <v>2179</v>
      </c>
      <c r="Q383" s="8" t="s">
        <v>575</v>
      </c>
      <c r="R383" s="27">
        <v>2023.09</v>
      </c>
      <c r="S383" s="36">
        <v>3</v>
      </c>
      <c r="T383" s="8" t="s">
        <v>2180</v>
      </c>
      <c r="U383" s="8" t="s">
        <v>33</v>
      </c>
      <c r="V383" s="27">
        <v>13596832153</v>
      </c>
    </row>
    <row r="384" s="1" customFormat="1" ht="36" customHeight="1" spans="1:22">
      <c r="A384" s="8">
        <v>381</v>
      </c>
      <c r="B384" s="8" t="s">
        <v>2181</v>
      </c>
      <c r="C384" s="8" t="s">
        <v>1886</v>
      </c>
      <c r="D384" s="8" t="s">
        <v>2127</v>
      </c>
      <c r="E384" s="27" t="s">
        <v>2182</v>
      </c>
      <c r="F384" s="27">
        <v>49</v>
      </c>
      <c r="G384" s="8" t="s">
        <v>24</v>
      </c>
      <c r="H384" s="27">
        <v>15734364147</v>
      </c>
      <c r="I384" s="35">
        <v>1500</v>
      </c>
      <c r="J384" s="8"/>
      <c r="K384" s="8" t="s">
        <v>2183</v>
      </c>
      <c r="L384" s="43" t="s">
        <v>2184</v>
      </c>
      <c r="M384" s="8" t="s">
        <v>27</v>
      </c>
      <c r="N384" s="8" t="s">
        <v>24</v>
      </c>
      <c r="O384" s="27">
        <v>17</v>
      </c>
      <c r="P384" s="8" t="s">
        <v>1819</v>
      </c>
      <c r="Q384" s="8" t="s">
        <v>594</v>
      </c>
      <c r="R384" s="27">
        <v>2023.08</v>
      </c>
      <c r="S384" s="27">
        <v>5</v>
      </c>
      <c r="T384" s="8" t="s">
        <v>418</v>
      </c>
      <c r="U384" s="8" t="s">
        <v>33</v>
      </c>
      <c r="V384" s="27">
        <v>15354742852</v>
      </c>
    </row>
    <row r="385" s="1" customFormat="1" ht="36" customHeight="1" spans="1:22">
      <c r="A385" s="8">
        <v>382</v>
      </c>
      <c r="B385" s="8" t="s">
        <v>2185</v>
      </c>
      <c r="C385" s="8" t="s">
        <v>1886</v>
      </c>
      <c r="D385" s="8" t="s">
        <v>2127</v>
      </c>
      <c r="E385" s="27" t="s">
        <v>2186</v>
      </c>
      <c r="F385" s="27">
        <v>54</v>
      </c>
      <c r="G385" s="8" t="s">
        <v>24</v>
      </c>
      <c r="H385" s="27" t="s">
        <v>2187</v>
      </c>
      <c r="I385" s="35">
        <v>1500</v>
      </c>
      <c r="J385" s="8"/>
      <c r="K385" s="8" t="s">
        <v>2188</v>
      </c>
      <c r="L385" s="27" t="s">
        <v>2189</v>
      </c>
      <c r="M385" s="8" t="s">
        <v>27</v>
      </c>
      <c r="N385" s="8" t="s">
        <v>24</v>
      </c>
      <c r="O385" s="27">
        <v>19</v>
      </c>
      <c r="P385" s="8" t="s">
        <v>2190</v>
      </c>
      <c r="Q385" s="8" t="s">
        <v>2191</v>
      </c>
      <c r="R385" s="27">
        <v>2024.09</v>
      </c>
      <c r="S385" s="27">
        <v>3</v>
      </c>
      <c r="T385" s="8" t="s">
        <v>2192</v>
      </c>
      <c r="U385" s="8" t="s">
        <v>33</v>
      </c>
      <c r="V385" s="27" t="s">
        <v>2193</v>
      </c>
    </row>
    <row r="386" s="1" customFormat="1" ht="36" customHeight="1" spans="1:22">
      <c r="A386" s="8">
        <v>383</v>
      </c>
      <c r="B386" s="8" t="s">
        <v>2194</v>
      </c>
      <c r="C386" s="8" t="s">
        <v>1886</v>
      </c>
      <c r="D386" s="8" t="s">
        <v>2127</v>
      </c>
      <c r="E386" s="27" t="s">
        <v>2195</v>
      </c>
      <c r="F386" s="27">
        <v>54</v>
      </c>
      <c r="G386" s="8" t="s">
        <v>24</v>
      </c>
      <c r="H386" s="27">
        <v>18244128082</v>
      </c>
      <c r="I386" s="35">
        <v>1500</v>
      </c>
      <c r="J386" s="8"/>
      <c r="K386" s="8" t="s">
        <v>2196</v>
      </c>
      <c r="L386" s="27" t="s">
        <v>2197</v>
      </c>
      <c r="M386" s="10" t="s">
        <v>85</v>
      </c>
      <c r="N386" s="8" t="s">
        <v>45</v>
      </c>
      <c r="O386" s="27">
        <v>19</v>
      </c>
      <c r="P386" s="8" t="s">
        <v>492</v>
      </c>
      <c r="Q386" s="8" t="s">
        <v>594</v>
      </c>
      <c r="R386" s="27">
        <v>2024.09</v>
      </c>
      <c r="S386" s="27">
        <v>3</v>
      </c>
      <c r="T386" s="8" t="s">
        <v>2198</v>
      </c>
      <c r="U386" s="8" t="s">
        <v>33</v>
      </c>
      <c r="V386" s="27">
        <v>13596878069</v>
      </c>
    </row>
    <row r="387" s="1" customFormat="1" ht="36" customHeight="1" spans="1:22">
      <c r="A387" s="8">
        <v>384</v>
      </c>
      <c r="B387" s="15" t="s">
        <v>2199</v>
      </c>
      <c r="C387" s="8" t="s">
        <v>1886</v>
      </c>
      <c r="D387" s="8" t="s">
        <v>2127</v>
      </c>
      <c r="E387" s="27" t="s">
        <v>2200</v>
      </c>
      <c r="F387" s="27">
        <v>45</v>
      </c>
      <c r="G387" s="8" t="s">
        <v>24</v>
      </c>
      <c r="H387" s="27">
        <v>13039379087</v>
      </c>
      <c r="I387" s="35">
        <v>1500</v>
      </c>
      <c r="J387" s="8"/>
      <c r="K387" s="8" t="s">
        <v>2201</v>
      </c>
      <c r="L387" s="27" t="s">
        <v>2202</v>
      </c>
      <c r="M387" s="10" t="s">
        <v>85</v>
      </c>
      <c r="N387" s="8" t="s">
        <v>45</v>
      </c>
      <c r="O387" s="27">
        <v>19</v>
      </c>
      <c r="P387" s="8" t="s">
        <v>38</v>
      </c>
      <c r="Q387" s="8" t="s">
        <v>584</v>
      </c>
      <c r="R387" s="27" t="s">
        <v>2203</v>
      </c>
      <c r="S387" s="27">
        <v>3</v>
      </c>
      <c r="T387" s="8" t="s">
        <v>2204</v>
      </c>
      <c r="U387" s="8" t="s">
        <v>33</v>
      </c>
      <c r="V387" s="27">
        <v>13089369015</v>
      </c>
    </row>
    <row r="388" s="1" customFormat="1" ht="36" customHeight="1" spans="1:22">
      <c r="A388" s="8">
        <v>385</v>
      </c>
      <c r="B388" s="8" t="s">
        <v>2205</v>
      </c>
      <c r="C388" s="8" t="s">
        <v>1886</v>
      </c>
      <c r="D388" s="8" t="s">
        <v>2127</v>
      </c>
      <c r="E388" s="27" t="s">
        <v>2206</v>
      </c>
      <c r="F388" s="27">
        <v>53</v>
      </c>
      <c r="G388" s="8" t="s">
        <v>24</v>
      </c>
      <c r="H388" s="27">
        <v>15943668370</v>
      </c>
      <c r="I388" s="35">
        <v>1500</v>
      </c>
      <c r="J388" s="8"/>
      <c r="K388" s="8" t="s">
        <v>2207</v>
      </c>
      <c r="L388" s="27" t="s">
        <v>2208</v>
      </c>
      <c r="M388" s="8" t="s">
        <v>27</v>
      </c>
      <c r="N388" s="8" t="s">
        <v>24</v>
      </c>
      <c r="O388" s="27">
        <v>19</v>
      </c>
      <c r="P388" s="8" t="s">
        <v>397</v>
      </c>
      <c r="Q388" s="8" t="s">
        <v>1525</v>
      </c>
      <c r="R388" s="27">
        <v>2024.09</v>
      </c>
      <c r="S388" s="27">
        <v>3</v>
      </c>
      <c r="T388" s="8" t="s">
        <v>80</v>
      </c>
      <c r="U388" s="8" t="s">
        <v>33</v>
      </c>
      <c r="V388" s="27" t="s">
        <v>2209</v>
      </c>
    </row>
    <row r="389" s="1" customFormat="1" ht="36" customHeight="1" spans="1:22">
      <c r="A389" s="8">
        <v>386</v>
      </c>
      <c r="B389" s="8" t="s">
        <v>2210</v>
      </c>
      <c r="C389" s="8" t="s">
        <v>1886</v>
      </c>
      <c r="D389" s="8" t="s">
        <v>2211</v>
      </c>
      <c r="E389" s="27" t="s">
        <v>2212</v>
      </c>
      <c r="F389" s="27">
        <v>51</v>
      </c>
      <c r="G389" s="8" t="s">
        <v>24</v>
      </c>
      <c r="H389" s="31">
        <v>18244123757</v>
      </c>
      <c r="I389" s="35">
        <v>1500</v>
      </c>
      <c r="J389" s="8"/>
      <c r="K389" s="8" t="s">
        <v>2213</v>
      </c>
      <c r="L389" s="31" t="s">
        <v>2214</v>
      </c>
      <c r="M389" s="8" t="s">
        <v>85</v>
      </c>
      <c r="N389" s="8" t="s">
        <v>45</v>
      </c>
      <c r="O389" s="27">
        <v>20</v>
      </c>
      <c r="P389" s="8" t="s">
        <v>2215</v>
      </c>
      <c r="Q389" s="8" t="s">
        <v>1847</v>
      </c>
      <c r="R389" s="27">
        <v>2024.09</v>
      </c>
      <c r="S389" s="27">
        <v>3</v>
      </c>
      <c r="T389" s="8" t="s">
        <v>1257</v>
      </c>
      <c r="U389" s="8" t="s">
        <v>33</v>
      </c>
      <c r="V389" s="27">
        <v>15174613462</v>
      </c>
    </row>
    <row r="390" s="1" customFormat="1" ht="36" customHeight="1" spans="1:22">
      <c r="A390" s="8">
        <v>387</v>
      </c>
      <c r="B390" s="8" t="s">
        <v>2216</v>
      </c>
      <c r="C390" s="8" t="s">
        <v>1886</v>
      </c>
      <c r="D390" s="8" t="s">
        <v>2211</v>
      </c>
      <c r="E390" s="27" t="s">
        <v>2217</v>
      </c>
      <c r="F390" s="27">
        <v>68</v>
      </c>
      <c r="G390" s="8" t="s">
        <v>24</v>
      </c>
      <c r="H390" s="31" t="s">
        <v>2218</v>
      </c>
      <c r="I390" s="35">
        <v>1500</v>
      </c>
      <c r="J390" s="8"/>
      <c r="K390" s="8" t="s">
        <v>2219</v>
      </c>
      <c r="L390" s="31" t="s">
        <v>2220</v>
      </c>
      <c r="M390" s="8" t="s">
        <v>1009</v>
      </c>
      <c r="N390" s="8" t="s">
        <v>45</v>
      </c>
      <c r="O390" s="27">
        <v>17</v>
      </c>
      <c r="P390" s="8" t="s">
        <v>28</v>
      </c>
      <c r="Q390" s="8" t="s">
        <v>29</v>
      </c>
      <c r="R390" s="31" t="s">
        <v>30</v>
      </c>
      <c r="S390" s="27">
        <v>3</v>
      </c>
      <c r="T390" s="8" t="s">
        <v>113</v>
      </c>
      <c r="U390" s="8" t="s">
        <v>33</v>
      </c>
      <c r="V390" s="27">
        <v>15143669771</v>
      </c>
    </row>
    <row r="391" s="1" customFormat="1" ht="36" customHeight="1" spans="1:22">
      <c r="A391" s="8">
        <v>388</v>
      </c>
      <c r="B391" s="8" t="s">
        <v>2221</v>
      </c>
      <c r="C391" s="8" t="s">
        <v>1886</v>
      </c>
      <c r="D391" s="8" t="s">
        <v>2211</v>
      </c>
      <c r="E391" s="27" t="s">
        <v>2222</v>
      </c>
      <c r="F391" s="27">
        <v>56</v>
      </c>
      <c r="G391" s="8" t="s">
        <v>24</v>
      </c>
      <c r="H391" s="31" t="s">
        <v>2223</v>
      </c>
      <c r="I391" s="35">
        <v>1500</v>
      </c>
      <c r="J391" s="8"/>
      <c r="K391" s="8" t="s">
        <v>2224</v>
      </c>
      <c r="L391" s="31" t="s">
        <v>2225</v>
      </c>
      <c r="M391" s="8" t="s">
        <v>27</v>
      </c>
      <c r="N391" s="8" t="s">
        <v>24</v>
      </c>
      <c r="O391" s="27">
        <v>18</v>
      </c>
      <c r="P391" s="8" t="s">
        <v>574</v>
      </c>
      <c r="Q391" s="8" t="s">
        <v>127</v>
      </c>
      <c r="R391" s="27">
        <v>2024.09</v>
      </c>
      <c r="S391" s="27">
        <v>3</v>
      </c>
      <c r="T391" s="8" t="s">
        <v>712</v>
      </c>
      <c r="U391" s="8" t="s">
        <v>33</v>
      </c>
      <c r="V391" s="27">
        <v>18243625768</v>
      </c>
    </row>
    <row r="392" s="1" customFormat="1" ht="36" customHeight="1" spans="1:22">
      <c r="A392" s="8">
        <v>389</v>
      </c>
      <c r="B392" s="8" t="s">
        <v>2226</v>
      </c>
      <c r="C392" s="8" t="s">
        <v>1886</v>
      </c>
      <c r="D392" s="8" t="s">
        <v>2211</v>
      </c>
      <c r="E392" s="27" t="s">
        <v>2227</v>
      </c>
      <c r="F392" s="27">
        <v>65</v>
      </c>
      <c r="G392" s="8" t="s">
        <v>24</v>
      </c>
      <c r="H392" s="31" t="s">
        <v>2228</v>
      </c>
      <c r="I392" s="35">
        <v>1500</v>
      </c>
      <c r="J392" s="8"/>
      <c r="K392" s="8" t="s">
        <v>2229</v>
      </c>
      <c r="L392" s="31" t="s">
        <v>2230</v>
      </c>
      <c r="M392" s="8" t="s">
        <v>1009</v>
      </c>
      <c r="N392" s="8" t="s">
        <v>45</v>
      </c>
      <c r="O392" s="27">
        <v>19</v>
      </c>
      <c r="P392" s="8" t="s">
        <v>2231</v>
      </c>
      <c r="Q392" s="8" t="s">
        <v>2232</v>
      </c>
      <c r="R392" s="27">
        <v>2024.09</v>
      </c>
      <c r="S392" s="27">
        <v>3</v>
      </c>
      <c r="T392" s="8" t="s">
        <v>408</v>
      </c>
      <c r="U392" s="8" t="s">
        <v>33</v>
      </c>
      <c r="V392" s="27">
        <v>18043965124</v>
      </c>
    </row>
    <row r="393" s="1" customFormat="1" ht="36" customHeight="1" spans="1:22">
      <c r="A393" s="8">
        <v>390</v>
      </c>
      <c r="B393" s="8" t="s">
        <v>2233</v>
      </c>
      <c r="C393" s="8" t="s">
        <v>1886</v>
      </c>
      <c r="D393" s="8" t="s">
        <v>2234</v>
      </c>
      <c r="E393" s="71" t="s">
        <v>2235</v>
      </c>
      <c r="F393" s="27">
        <v>55</v>
      </c>
      <c r="G393" s="8" t="s">
        <v>45</v>
      </c>
      <c r="H393" s="27">
        <v>13159543612</v>
      </c>
      <c r="I393" s="35">
        <v>1500</v>
      </c>
      <c r="J393" s="8"/>
      <c r="K393" s="11" t="s">
        <v>2236</v>
      </c>
      <c r="L393" s="74" t="s">
        <v>2237</v>
      </c>
      <c r="M393" s="11" t="s">
        <v>85</v>
      </c>
      <c r="N393" s="11" t="str">
        <f>IF(MOD(MID(L393,17,1),2)=1,"男","女")</f>
        <v>女</v>
      </c>
      <c r="O393" s="33">
        <f ca="1">YEAR(TODAY())-MID(L393,7,4)</f>
        <v>20</v>
      </c>
      <c r="P393" s="8" t="s">
        <v>126</v>
      </c>
      <c r="Q393" s="11" t="s">
        <v>584</v>
      </c>
      <c r="R393" s="27" t="s">
        <v>102</v>
      </c>
      <c r="S393" s="33" t="s">
        <v>41</v>
      </c>
      <c r="T393" s="11" t="s">
        <v>2238</v>
      </c>
      <c r="U393" s="8" t="s">
        <v>33</v>
      </c>
      <c r="V393" s="27">
        <v>18604366770</v>
      </c>
    </row>
    <row r="394" s="1" customFormat="1" ht="36" customHeight="1" spans="1:22">
      <c r="A394" s="8">
        <v>391</v>
      </c>
      <c r="B394" s="17" t="s">
        <v>2239</v>
      </c>
      <c r="C394" s="8" t="s">
        <v>1886</v>
      </c>
      <c r="D394" s="8" t="s">
        <v>2234</v>
      </c>
      <c r="E394" s="71" t="s">
        <v>2240</v>
      </c>
      <c r="F394" s="8">
        <f ca="1">YEAR(TODAY())-MID(E394,7,4)</f>
        <v>48</v>
      </c>
      <c r="G394" s="8" t="s">
        <v>24</v>
      </c>
      <c r="H394" s="31" t="s">
        <v>2241</v>
      </c>
      <c r="I394" s="37">
        <v>1500</v>
      </c>
      <c r="J394" s="51"/>
      <c r="K394" s="11" t="s">
        <v>2242</v>
      </c>
      <c r="L394" s="74" t="s">
        <v>2243</v>
      </c>
      <c r="M394" s="11" t="s">
        <v>85</v>
      </c>
      <c r="N394" s="11" t="str">
        <f>IF(MOD(MID(L394,17,1),2)=1,"男","女")</f>
        <v>女</v>
      </c>
      <c r="O394" s="33">
        <f ca="1">YEAR(TODAY())-MID(L394,7,4)</f>
        <v>20</v>
      </c>
      <c r="P394" s="8" t="s">
        <v>100</v>
      </c>
      <c r="Q394" s="11" t="s">
        <v>880</v>
      </c>
      <c r="R394" s="27" t="s">
        <v>102</v>
      </c>
      <c r="S394" s="33" t="s">
        <v>41</v>
      </c>
      <c r="T394" s="11" t="s">
        <v>103</v>
      </c>
      <c r="U394" s="8" t="s">
        <v>33</v>
      </c>
      <c r="V394" s="27">
        <v>18743607853</v>
      </c>
    </row>
    <row r="395" s="1" customFormat="1" ht="36" customHeight="1" spans="1:22">
      <c r="A395" s="8">
        <v>392</v>
      </c>
      <c r="B395" s="18"/>
      <c r="C395" s="8" t="s">
        <v>1886</v>
      </c>
      <c r="D395" s="8" t="s">
        <v>2234</v>
      </c>
      <c r="E395" s="27" t="s">
        <v>2240</v>
      </c>
      <c r="F395" s="8">
        <v>48</v>
      </c>
      <c r="G395" s="8" t="s">
        <v>24</v>
      </c>
      <c r="H395" s="31">
        <v>15143661965</v>
      </c>
      <c r="I395" s="35">
        <v>1500</v>
      </c>
      <c r="J395" s="51"/>
      <c r="K395" s="8" t="s">
        <v>2244</v>
      </c>
      <c r="L395" s="31" t="s">
        <v>2245</v>
      </c>
      <c r="M395" s="8" t="s">
        <v>1786</v>
      </c>
      <c r="N395" s="8" t="s">
        <v>24</v>
      </c>
      <c r="O395" s="27">
        <v>17</v>
      </c>
      <c r="P395" s="8" t="s">
        <v>2246</v>
      </c>
      <c r="Q395" s="8" t="s">
        <v>584</v>
      </c>
      <c r="R395" s="27">
        <v>2022.08</v>
      </c>
      <c r="S395" s="27">
        <v>2</v>
      </c>
      <c r="T395" s="8" t="s">
        <v>2247</v>
      </c>
      <c r="U395" s="8" t="s">
        <v>33</v>
      </c>
      <c r="V395" s="27">
        <v>15143661965</v>
      </c>
    </row>
    <row r="396" s="1" customFormat="1" ht="36" customHeight="1" spans="1:22">
      <c r="A396" s="8">
        <v>393</v>
      </c>
      <c r="B396" s="8" t="s">
        <v>2248</v>
      </c>
      <c r="C396" s="8" t="s">
        <v>1886</v>
      </c>
      <c r="D396" s="8" t="s">
        <v>2234</v>
      </c>
      <c r="E396" s="71" t="s">
        <v>2249</v>
      </c>
      <c r="F396" s="8">
        <v>44</v>
      </c>
      <c r="G396" s="8" t="s">
        <v>24</v>
      </c>
      <c r="H396" s="31">
        <v>15886123279</v>
      </c>
      <c r="I396" s="35">
        <v>1500</v>
      </c>
      <c r="J396" s="8"/>
      <c r="K396" s="8" t="s">
        <v>2250</v>
      </c>
      <c r="L396" s="74" t="s">
        <v>2251</v>
      </c>
      <c r="M396" s="8" t="s">
        <v>27</v>
      </c>
      <c r="N396" s="8" t="s">
        <v>24</v>
      </c>
      <c r="O396" s="27">
        <v>17</v>
      </c>
      <c r="P396" s="8" t="s">
        <v>2252</v>
      </c>
      <c r="Q396" s="8" t="s">
        <v>763</v>
      </c>
      <c r="R396" s="27">
        <v>2022.09</v>
      </c>
      <c r="S396" s="33" t="s">
        <v>41</v>
      </c>
      <c r="T396" s="11" t="s">
        <v>302</v>
      </c>
      <c r="U396" s="8" t="s">
        <v>33</v>
      </c>
      <c r="V396" s="27">
        <v>15886123279</v>
      </c>
    </row>
    <row r="397" s="1" customFormat="1" ht="36" customHeight="1" spans="1:22">
      <c r="A397" s="8">
        <v>394</v>
      </c>
      <c r="B397" s="8" t="s">
        <v>2253</v>
      </c>
      <c r="C397" s="8" t="s">
        <v>1886</v>
      </c>
      <c r="D397" s="8" t="s">
        <v>2234</v>
      </c>
      <c r="E397" s="27" t="s">
        <v>2254</v>
      </c>
      <c r="F397" s="8">
        <v>69</v>
      </c>
      <c r="G397" s="8" t="s">
        <v>24</v>
      </c>
      <c r="H397" s="31" t="s">
        <v>2255</v>
      </c>
      <c r="I397" s="37">
        <v>1500</v>
      </c>
      <c r="J397" s="51"/>
      <c r="K397" s="12" t="s">
        <v>2256</v>
      </c>
      <c r="L397" s="31" t="s">
        <v>2257</v>
      </c>
      <c r="M397" s="12" t="s">
        <v>1314</v>
      </c>
      <c r="N397" s="12" t="s">
        <v>24</v>
      </c>
      <c r="O397" s="32">
        <v>19</v>
      </c>
      <c r="P397" s="8" t="s">
        <v>108</v>
      </c>
      <c r="Q397" s="11" t="s">
        <v>62</v>
      </c>
      <c r="R397" s="45">
        <v>2022.09</v>
      </c>
      <c r="S397" s="33" t="s">
        <v>41</v>
      </c>
      <c r="T397" s="12" t="s">
        <v>2258</v>
      </c>
      <c r="U397" s="8" t="s">
        <v>33</v>
      </c>
      <c r="V397" s="27">
        <v>15734366623</v>
      </c>
    </row>
    <row r="398" s="1" customFormat="1" ht="36" customHeight="1" spans="1:22">
      <c r="A398" s="8">
        <v>395</v>
      </c>
      <c r="B398" s="8" t="s">
        <v>2259</v>
      </c>
      <c r="C398" s="8" t="s">
        <v>1886</v>
      </c>
      <c r="D398" s="8" t="s">
        <v>2260</v>
      </c>
      <c r="E398" s="71" t="s">
        <v>2261</v>
      </c>
      <c r="F398" s="27">
        <v>41</v>
      </c>
      <c r="G398" s="8" t="s">
        <v>24</v>
      </c>
      <c r="H398" s="27">
        <v>15704060937</v>
      </c>
      <c r="I398" s="35">
        <v>1500</v>
      </c>
      <c r="J398" s="8"/>
      <c r="K398" s="8" t="s">
        <v>2262</v>
      </c>
      <c r="L398" s="31" t="s">
        <v>2263</v>
      </c>
      <c r="M398" s="8" t="s">
        <v>85</v>
      </c>
      <c r="N398" s="8" t="s">
        <v>45</v>
      </c>
      <c r="O398" s="27">
        <v>17</v>
      </c>
      <c r="P398" s="8" t="s">
        <v>1536</v>
      </c>
      <c r="Q398" s="8" t="s">
        <v>29</v>
      </c>
      <c r="R398" s="27">
        <v>2022.08</v>
      </c>
      <c r="S398" s="33" t="s">
        <v>41</v>
      </c>
      <c r="T398" s="8" t="s">
        <v>113</v>
      </c>
      <c r="U398" s="8" t="s">
        <v>33</v>
      </c>
      <c r="V398" s="27">
        <v>13943622973</v>
      </c>
    </row>
    <row r="399" s="1" customFormat="1" ht="36" customHeight="1" spans="1:22">
      <c r="A399" s="8">
        <v>396</v>
      </c>
      <c r="B399" s="8" t="s">
        <v>2264</v>
      </c>
      <c r="C399" s="8" t="s">
        <v>1886</v>
      </c>
      <c r="D399" s="8" t="s">
        <v>2260</v>
      </c>
      <c r="E399" s="27" t="s">
        <v>2265</v>
      </c>
      <c r="F399" s="27">
        <v>52</v>
      </c>
      <c r="G399" s="8" t="s">
        <v>45</v>
      </c>
      <c r="H399" s="27">
        <v>15944624391</v>
      </c>
      <c r="I399" s="35">
        <v>1500</v>
      </c>
      <c r="J399" s="8"/>
      <c r="K399" s="8" t="s">
        <v>2266</v>
      </c>
      <c r="L399" s="33" t="s">
        <v>2267</v>
      </c>
      <c r="M399" s="8" t="s">
        <v>189</v>
      </c>
      <c r="N399" s="8" t="s">
        <v>45</v>
      </c>
      <c r="O399" s="27">
        <v>18</v>
      </c>
      <c r="P399" s="8" t="s">
        <v>856</v>
      </c>
      <c r="Q399" s="8" t="s">
        <v>39</v>
      </c>
      <c r="R399" s="27">
        <v>2024.09</v>
      </c>
      <c r="S399" s="27">
        <v>5</v>
      </c>
      <c r="T399" s="8" t="s">
        <v>329</v>
      </c>
      <c r="U399" s="8" t="s">
        <v>33</v>
      </c>
      <c r="V399" s="27">
        <v>13039367918</v>
      </c>
    </row>
    <row r="400" s="1" customFormat="1" ht="36" customHeight="1" spans="1:22">
      <c r="A400" s="8">
        <v>397</v>
      </c>
      <c r="B400" s="8" t="s">
        <v>2268</v>
      </c>
      <c r="C400" s="8" t="s">
        <v>1886</v>
      </c>
      <c r="D400" s="8" t="s">
        <v>2260</v>
      </c>
      <c r="E400" s="27" t="s">
        <v>2269</v>
      </c>
      <c r="F400" s="27">
        <v>41</v>
      </c>
      <c r="G400" s="8" t="s">
        <v>24</v>
      </c>
      <c r="H400" s="27">
        <v>15114422251</v>
      </c>
      <c r="I400" s="35">
        <v>1500</v>
      </c>
      <c r="J400" s="8"/>
      <c r="K400" s="8" t="s">
        <v>2270</v>
      </c>
      <c r="L400" s="27" t="s">
        <v>2271</v>
      </c>
      <c r="M400" s="8" t="s">
        <v>85</v>
      </c>
      <c r="N400" s="8" t="s">
        <v>45</v>
      </c>
      <c r="O400" s="27">
        <v>17</v>
      </c>
      <c r="P400" s="8" t="s">
        <v>328</v>
      </c>
      <c r="Q400" s="8" t="s">
        <v>39</v>
      </c>
      <c r="R400" s="27">
        <v>2023.08</v>
      </c>
      <c r="S400" s="27" t="s">
        <v>1192</v>
      </c>
      <c r="T400" s="8" t="s">
        <v>103</v>
      </c>
      <c r="U400" s="8" t="s">
        <v>33</v>
      </c>
      <c r="V400" s="27">
        <v>19842901060</v>
      </c>
    </row>
    <row r="401" s="1" customFormat="1" ht="36" customHeight="1" spans="1:22">
      <c r="A401" s="8">
        <v>398</v>
      </c>
      <c r="B401" s="8" t="s">
        <v>2272</v>
      </c>
      <c r="C401" s="8" t="s">
        <v>1886</v>
      </c>
      <c r="D401" s="8" t="s">
        <v>2260</v>
      </c>
      <c r="E401" s="27" t="s">
        <v>2273</v>
      </c>
      <c r="F401" s="27">
        <v>41</v>
      </c>
      <c r="G401" s="8" t="s">
        <v>24</v>
      </c>
      <c r="H401" s="27">
        <v>18243622991</v>
      </c>
      <c r="I401" s="35">
        <v>1500</v>
      </c>
      <c r="J401" s="8"/>
      <c r="K401" s="8" t="s">
        <v>2274</v>
      </c>
      <c r="L401" s="71" t="s">
        <v>2275</v>
      </c>
      <c r="M401" s="8" t="s">
        <v>27</v>
      </c>
      <c r="N401" s="8" t="s">
        <v>24</v>
      </c>
      <c r="O401" s="27">
        <v>17</v>
      </c>
      <c r="P401" s="8" t="s">
        <v>100</v>
      </c>
      <c r="Q401" s="8" t="s">
        <v>39</v>
      </c>
      <c r="R401" s="27">
        <v>2024.08</v>
      </c>
      <c r="S401" s="27">
        <v>3</v>
      </c>
      <c r="T401" s="8" t="s">
        <v>2276</v>
      </c>
      <c r="U401" s="8" t="s">
        <v>33</v>
      </c>
      <c r="V401" s="27">
        <v>15004362387</v>
      </c>
    </row>
    <row r="402" s="1" customFormat="1" ht="36" customHeight="1" spans="1:22">
      <c r="A402" s="8">
        <v>399</v>
      </c>
      <c r="B402" s="8" t="s">
        <v>2277</v>
      </c>
      <c r="C402" s="8" t="s">
        <v>1886</v>
      </c>
      <c r="D402" s="8" t="s">
        <v>2260</v>
      </c>
      <c r="E402" s="27" t="s">
        <v>2278</v>
      </c>
      <c r="F402" s="27">
        <v>43</v>
      </c>
      <c r="G402" s="8" t="s">
        <v>24</v>
      </c>
      <c r="H402" s="27">
        <v>18343620222</v>
      </c>
      <c r="I402" s="35">
        <v>1500</v>
      </c>
      <c r="J402" s="8"/>
      <c r="K402" s="8" t="s">
        <v>2279</v>
      </c>
      <c r="L402" s="72" t="s">
        <v>2280</v>
      </c>
      <c r="M402" s="8" t="s">
        <v>27</v>
      </c>
      <c r="N402" s="8" t="s">
        <v>24</v>
      </c>
      <c r="O402" s="27">
        <v>18</v>
      </c>
      <c r="P402" s="8" t="s">
        <v>2281</v>
      </c>
      <c r="Q402" s="8" t="s">
        <v>39</v>
      </c>
      <c r="R402" s="27">
        <v>2024.08</v>
      </c>
      <c r="S402" s="27">
        <v>3</v>
      </c>
      <c r="T402" s="8" t="s">
        <v>841</v>
      </c>
      <c r="U402" s="8" t="s">
        <v>33</v>
      </c>
      <c r="V402" s="27">
        <v>18843626975</v>
      </c>
    </row>
    <row r="403" s="1" customFormat="1" ht="36" customHeight="1" spans="1:22">
      <c r="A403" s="8">
        <v>400</v>
      </c>
      <c r="B403" s="8" t="s">
        <v>2282</v>
      </c>
      <c r="C403" s="8" t="s">
        <v>1886</v>
      </c>
      <c r="D403" s="8" t="s">
        <v>2283</v>
      </c>
      <c r="E403" s="71" t="s">
        <v>2284</v>
      </c>
      <c r="F403" s="27">
        <v>45</v>
      </c>
      <c r="G403" s="8" t="s">
        <v>24</v>
      </c>
      <c r="H403" s="27">
        <v>13596876490</v>
      </c>
      <c r="I403" s="35">
        <v>1500</v>
      </c>
      <c r="J403" s="8"/>
      <c r="K403" s="8" t="s">
        <v>1744</v>
      </c>
      <c r="L403" s="71" t="s">
        <v>2285</v>
      </c>
      <c r="M403" s="8" t="s">
        <v>27</v>
      </c>
      <c r="N403" s="8" t="s">
        <v>24</v>
      </c>
      <c r="O403" s="27">
        <v>17</v>
      </c>
      <c r="P403" s="8" t="s">
        <v>28</v>
      </c>
      <c r="Q403" s="8" t="s">
        <v>1823</v>
      </c>
      <c r="R403" s="27">
        <v>2022.09</v>
      </c>
      <c r="S403" s="27">
        <v>3</v>
      </c>
      <c r="T403" s="8" t="s">
        <v>32</v>
      </c>
      <c r="U403" s="8" t="s">
        <v>33</v>
      </c>
      <c r="V403" s="27">
        <v>13596876490</v>
      </c>
    </row>
    <row r="404" s="1" customFormat="1" ht="36" customHeight="1" spans="1:22">
      <c r="A404" s="8">
        <v>401</v>
      </c>
      <c r="B404" s="8" t="s">
        <v>2286</v>
      </c>
      <c r="C404" s="8" t="s">
        <v>1886</v>
      </c>
      <c r="D404" s="8" t="s">
        <v>2283</v>
      </c>
      <c r="E404" s="71" t="s">
        <v>2287</v>
      </c>
      <c r="F404" s="27">
        <v>52</v>
      </c>
      <c r="G404" s="8" t="s">
        <v>24</v>
      </c>
      <c r="H404" s="27">
        <v>13689759747</v>
      </c>
      <c r="I404" s="35">
        <v>1500</v>
      </c>
      <c r="J404" s="8"/>
      <c r="K404" s="8" t="s">
        <v>2288</v>
      </c>
      <c r="L404" s="71" t="s">
        <v>2289</v>
      </c>
      <c r="M404" s="8" t="s">
        <v>85</v>
      </c>
      <c r="N404" s="8" t="s">
        <v>45</v>
      </c>
      <c r="O404" s="27">
        <v>15</v>
      </c>
      <c r="P404" s="8" t="s">
        <v>28</v>
      </c>
      <c r="Q404" s="8" t="s">
        <v>1823</v>
      </c>
      <c r="R404" s="27">
        <v>2024.09</v>
      </c>
      <c r="S404" s="27">
        <v>3</v>
      </c>
      <c r="T404" s="8" t="s">
        <v>920</v>
      </c>
      <c r="U404" s="8" t="s">
        <v>33</v>
      </c>
      <c r="V404" s="27">
        <v>13689759747</v>
      </c>
    </row>
    <row r="405" s="1" customFormat="1" ht="36" customHeight="1" spans="1:22">
      <c r="A405" s="8">
        <v>402</v>
      </c>
      <c r="B405" s="8" t="s">
        <v>2290</v>
      </c>
      <c r="C405" s="8" t="s">
        <v>1886</v>
      </c>
      <c r="D405" s="8" t="s">
        <v>2283</v>
      </c>
      <c r="E405" s="71" t="s">
        <v>2291</v>
      </c>
      <c r="F405" s="27">
        <v>46</v>
      </c>
      <c r="G405" s="8" t="s">
        <v>24</v>
      </c>
      <c r="H405" s="27">
        <v>17602162110</v>
      </c>
      <c r="I405" s="35">
        <v>1500</v>
      </c>
      <c r="J405" s="8"/>
      <c r="K405" s="8" t="s">
        <v>2292</v>
      </c>
      <c r="L405" s="71" t="s">
        <v>2293</v>
      </c>
      <c r="M405" s="8" t="s">
        <v>27</v>
      </c>
      <c r="N405" s="8" t="s">
        <v>24</v>
      </c>
      <c r="O405" s="27">
        <v>22</v>
      </c>
      <c r="P405" s="8" t="s">
        <v>108</v>
      </c>
      <c r="Q405" s="8" t="s">
        <v>1203</v>
      </c>
      <c r="R405" s="27">
        <v>2020.09</v>
      </c>
      <c r="S405" s="27">
        <v>3</v>
      </c>
      <c r="T405" s="8" t="s">
        <v>1257</v>
      </c>
      <c r="U405" s="8" t="s">
        <v>33</v>
      </c>
      <c r="V405" s="27">
        <v>17602162110</v>
      </c>
    </row>
    <row r="406" s="1" customFormat="1" ht="36" customHeight="1" spans="1:22">
      <c r="A406" s="8">
        <v>403</v>
      </c>
      <c r="B406" s="8" t="s">
        <v>2294</v>
      </c>
      <c r="C406" s="8" t="s">
        <v>1886</v>
      </c>
      <c r="D406" s="8" t="s">
        <v>2295</v>
      </c>
      <c r="E406" s="71" t="s">
        <v>2296</v>
      </c>
      <c r="F406" s="27">
        <v>54</v>
      </c>
      <c r="G406" s="8" t="s">
        <v>24</v>
      </c>
      <c r="H406" s="27">
        <v>15948928222</v>
      </c>
      <c r="I406" s="35">
        <v>1500</v>
      </c>
      <c r="J406" s="8"/>
      <c r="K406" s="8" t="s">
        <v>2297</v>
      </c>
      <c r="L406" s="71" t="s">
        <v>2298</v>
      </c>
      <c r="M406" s="8" t="s">
        <v>27</v>
      </c>
      <c r="N406" s="8" t="s">
        <v>24</v>
      </c>
      <c r="O406" s="27">
        <v>20</v>
      </c>
      <c r="P406" s="8" t="s">
        <v>635</v>
      </c>
      <c r="Q406" s="8" t="s">
        <v>2299</v>
      </c>
      <c r="R406" s="31" t="s">
        <v>40</v>
      </c>
      <c r="S406" s="27">
        <v>3</v>
      </c>
      <c r="T406" s="8" t="s">
        <v>103</v>
      </c>
      <c r="U406" s="8" t="s">
        <v>33</v>
      </c>
      <c r="V406" s="27">
        <v>15306533386</v>
      </c>
    </row>
    <row r="407" s="1" customFormat="1" ht="36" customHeight="1" spans="1:22">
      <c r="A407" s="8">
        <v>404</v>
      </c>
      <c r="B407" s="8" t="s">
        <v>2300</v>
      </c>
      <c r="C407" s="8" t="s">
        <v>1886</v>
      </c>
      <c r="D407" s="8" t="s">
        <v>2295</v>
      </c>
      <c r="E407" s="71" t="s">
        <v>2301</v>
      </c>
      <c r="F407" s="27">
        <v>41</v>
      </c>
      <c r="G407" s="8" t="s">
        <v>24</v>
      </c>
      <c r="H407" s="27">
        <v>15943660047</v>
      </c>
      <c r="I407" s="35">
        <v>1500</v>
      </c>
      <c r="J407" s="8"/>
      <c r="K407" s="8" t="s">
        <v>2302</v>
      </c>
      <c r="L407" s="71" t="s">
        <v>2303</v>
      </c>
      <c r="M407" s="8" t="s">
        <v>85</v>
      </c>
      <c r="N407" s="8" t="s">
        <v>45</v>
      </c>
      <c r="O407" s="27">
        <v>16</v>
      </c>
      <c r="P407" s="8" t="s">
        <v>603</v>
      </c>
      <c r="Q407" s="8" t="s">
        <v>29</v>
      </c>
      <c r="R407" s="27">
        <v>2023.09</v>
      </c>
      <c r="S407" s="27">
        <v>3</v>
      </c>
      <c r="T407" s="8" t="s">
        <v>88</v>
      </c>
      <c r="U407" s="8" t="s">
        <v>33</v>
      </c>
      <c r="V407" s="27">
        <v>15943660047</v>
      </c>
    </row>
    <row r="408" s="1" customFormat="1" ht="36" customHeight="1" spans="1:22">
      <c r="A408" s="8">
        <v>405</v>
      </c>
      <c r="B408" s="8" t="s">
        <v>2304</v>
      </c>
      <c r="C408" s="8" t="s">
        <v>1886</v>
      </c>
      <c r="D408" s="8" t="s">
        <v>2295</v>
      </c>
      <c r="E408" s="27" t="s">
        <v>2305</v>
      </c>
      <c r="F408" s="27">
        <v>48</v>
      </c>
      <c r="G408" s="8" t="s">
        <v>24</v>
      </c>
      <c r="H408" s="27">
        <v>15114421965</v>
      </c>
      <c r="I408" s="35">
        <v>1500</v>
      </c>
      <c r="J408" s="8"/>
      <c r="K408" s="8" t="s">
        <v>2306</v>
      </c>
      <c r="L408" s="71" t="s">
        <v>2307</v>
      </c>
      <c r="M408" s="8" t="s">
        <v>27</v>
      </c>
      <c r="N408" s="8" t="s">
        <v>24</v>
      </c>
      <c r="O408" s="27">
        <v>16</v>
      </c>
      <c r="P408" s="8" t="s">
        <v>603</v>
      </c>
      <c r="Q408" s="8" t="s">
        <v>29</v>
      </c>
      <c r="R408" s="27">
        <v>2024.08</v>
      </c>
      <c r="S408" s="27">
        <v>3</v>
      </c>
      <c r="T408" s="8" t="s">
        <v>418</v>
      </c>
      <c r="U408" s="8" t="s">
        <v>33</v>
      </c>
      <c r="V408" s="27">
        <v>15114421965</v>
      </c>
    </row>
    <row r="409" s="1" customFormat="1" ht="36" customHeight="1" spans="1:22">
      <c r="A409" s="8">
        <v>406</v>
      </c>
      <c r="B409" s="8" t="s">
        <v>2308</v>
      </c>
      <c r="C409" s="8" t="s">
        <v>1886</v>
      </c>
      <c r="D409" s="8" t="s">
        <v>2295</v>
      </c>
      <c r="E409" s="27" t="s">
        <v>2309</v>
      </c>
      <c r="F409" s="27">
        <v>48</v>
      </c>
      <c r="G409" s="8" t="s">
        <v>24</v>
      </c>
      <c r="H409" s="27">
        <v>13278282113</v>
      </c>
      <c r="I409" s="35">
        <v>1500</v>
      </c>
      <c r="J409" s="8"/>
      <c r="K409" s="8" t="s">
        <v>2310</v>
      </c>
      <c r="L409" s="72" t="s">
        <v>2311</v>
      </c>
      <c r="M409" s="8" t="s">
        <v>27</v>
      </c>
      <c r="N409" s="8" t="s">
        <v>24</v>
      </c>
      <c r="O409" s="27">
        <v>15</v>
      </c>
      <c r="P409" s="8" t="s">
        <v>1656</v>
      </c>
      <c r="Q409" s="8" t="s">
        <v>62</v>
      </c>
      <c r="R409" s="27">
        <v>2024.09</v>
      </c>
      <c r="S409" s="27" t="s">
        <v>1192</v>
      </c>
      <c r="T409" s="8" t="s">
        <v>2312</v>
      </c>
      <c r="U409" s="8" t="s">
        <v>33</v>
      </c>
      <c r="V409" s="27">
        <v>13278282113</v>
      </c>
    </row>
    <row r="410" s="1" customFormat="1" ht="36" customHeight="1" spans="1:22">
      <c r="A410" s="8">
        <v>407</v>
      </c>
      <c r="B410" s="8" t="s">
        <v>2313</v>
      </c>
      <c r="C410" s="8" t="s">
        <v>1886</v>
      </c>
      <c r="D410" s="8" t="s">
        <v>2314</v>
      </c>
      <c r="E410" s="71" t="s">
        <v>2315</v>
      </c>
      <c r="F410" s="27">
        <v>44</v>
      </c>
      <c r="G410" s="8" t="s">
        <v>24</v>
      </c>
      <c r="H410" s="27">
        <v>15944622346</v>
      </c>
      <c r="I410" s="35">
        <v>1500</v>
      </c>
      <c r="J410" s="10"/>
      <c r="K410" s="8" t="s">
        <v>2316</v>
      </c>
      <c r="L410" s="71" t="s">
        <v>2317</v>
      </c>
      <c r="M410" s="8" t="s">
        <v>861</v>
      </c>
      <c r="N410" s="8" t="s">
        <v>45</v>
      </c>
      <c r="O410" s="27">
        <v>21</v>
      </c>
      <c r="P410" s="8" t="s">
        <v>2318</v>
      </c>
      <c r="Q410" s="8" t="s">
        <v>711</v>
      </c>
      <c r="R410" s="27">
        <v>2022.09</v>
      </c>
      <c r="S410" s="27">
        <v>3</v>
      </c>
      <c r="T410" s="8" t="s">
        <v>1794</v>
      </c>
      <c r="U410" s="8" t="s">
        <v>33</v>
      </c>
      <c r="V410" s="27">
        <v>13179164150</v>
      </c>
    </row>
    <row r="411" s="1" customFormat="1" ht="36" customHeight="1" spans="1:22">
      <c r="A411" s="8">
        <v>408</v>
      </c>
      <c r="B411" s="8" t="s">
        <v>2319</v>
      </c>
      <c r="C411" s="8" t="s">
        <v>1886</v>
      </c>
      <c r="D411" s="8" t="s">
        <v>2314</v>
      </c>
      <c r="E411" s="71" t="s">
        <v>2320</v>
      </c>
      <c r="F411" s="27">
        <v>42</v>
      </c>
      <c r="G411" s="8" t="s">
        <v>24</v>
      </c>
      <c r="H411" s="27">
        <v>13843626524</v>
      </c>
      <c r="I411" s="35">
        <v>1500</v>
      </c>
      <c r="J411" s="10"/>
      <c r="K411" s="8" t="s">
        <v>2321</v>
      </c>
      <c r="L411" s="71" t="s">
        <v>2322</v>
      </c>
      <c r="M411" s="8" t="s">
        <v>827</v>
      </c>
      <c r="N411" s="8" t="s">
        <v>24</v>
      </c>
      <c r="O411" s="27">
        <v>19</v>
      </c>
      <c r="P411" s="8" t="s">
        <v>38</v>
      </c>
      <c r="Q411" s="8" t="s">
        <v>584</v>
      </c>
      <c r="R411" s="27">
        <v>2023.09</v>
      </c>
      <c r="S411" s="27">
        <v>3</v>
      </c>
      <c r="T411" s="8" t="s">
        <v>2323</v>
      </c>
      <c r="U411" s="8" t="s">
        <v>33</v>
      </c>
      <c r="V411" s="27">
        <v>13694365360</v>
      </c>
    </row>
    <row r="412" s="1" customFormat="1" ht="36" customHeight="1" spans="1:22">
      <c r="A412" s="8">
        <v>409</v>
      </c>
      <c r="B412" s="8" t="s">
        <v>2324</v>
      </c>
      <c r="C412" s="8" t="s">
        <v>1886</v>
      </c>
      <c r="D412" s="8" t="s">
        <v>2314</v>
      </c>
      <c r="E412" s="71" t="s">
        <v>2325</v>
      </c>
      <c r="F412" s="27">
        <v>50</v>
      </c>
      <c r="G412" s="8" t="s">
        <v>24</v>
      </c>
      <c r="H412" s="27">
        <v>15834664097</v>
      </c>
      <c r="I412" s="35">
        <v>1500</v>
      </c>
      <c r="J412" s="10"/>
      <c r="K412" s="8" t="s">
        <v>2326</v>
      </c>
      <c r="L412" s="71" t="s">
        <v>2327</v>
      </c>
      <c r="M412" s="8" t="s">
        <v>827</v>
      </c>
      <c r="N412" s="8" t="s">
        <v>24</v>
      </c>
      <c r="O412" s="27">
        <v>21</v>
      </c>
      <c r="P412" s="8" t="s">
        <v>146</v>
      </c>
      <c r="Q412" s="8" t="s">
        <v>584</v>
      </c>
      <c r="R412" s="44">
        <v>2023.1</v>
      </c>
      <c r="S412" s="27">
        <v>3</v>
      </c>
      <c r="T412" s="8" t="s">
        <v>2328</v>
      </c>
      <c r="U412" s="8" t="s">
        <v>33</v>
      </c>
      <c r="V412" s="27">
        <v>18343975408</v>
      </c>
    </row>
    <row r="413" s="1" customFormat="1" ht="36" customHeight="1" spans="1:22">
      <c r="A413" s="8">
        <v>410</v>
      </c>
      <c r="B413" s="8" t="s">
        <v>2329</v>
      </c>
      <c r="C413" s="8" t="s">
        <v>1886</v>
      </c>
      <c r="D413" s="8" t="s">
        <v>2330</v>
      </c>
      <c r="E413" s="27" t="s">
        <v>2331</v>
      </c>
      <c r="F413" s="33" t="s">
        <v>2332</v>
      </c>
      <c r="G413" s="8" t="s">
        <v>24</v>
      </c>
      <c r="H413" s="27">
        <v>15886124885</v>
      </c>
      <c r="I413" s="35">
        <v>1500</v>
      </c>
      <c r="J413" s="8"/>
      <c r="K413" s="8" t="s">
        <v>2333</v>
      </c>
      <c r="L413" s="27" t="s">
        <v>2334</v>
      </c>
      <c r="M413" s="8" t="s">
        <v>2335</v>
      </c>
      <c r="N413" s="8" t="s">
        <v>45</v>
      </c>
      <c r="O413" s="27">
        <v>20</v>
      </c>
      <c r="P413" s="8" t="s">
        <v>397</v>
      </c>
      <c r="Q413" s="8" t="s">
        <v>1525</v>
      </c>
      <c r="R413" s="27" t="s">
        <v>40</v>
      </c>
      <c r="S413" s="27">
        <v>3</v>
      </c>
      <c r="T413" s="8" t="s">
        <v>103</v>
      </c>
      <c r="U413" s="11" t="s">
        <v>33</v>
      </c>
      <c r="V413" s="27">
        <v>15843628876</v>
      </c>
    </row>
    <row r="414" s="1" customFormat="1" ht="36" customHeight="1" spans="1:22">
      <c r="A414" s="8">
        <v>411</v>
      </c>
      <c r="B414" s="8" t="s">
        <v>2336</v>
      </c>
      <c r="C414" s="8" t="s">
        <v>1886</v>
      </c>
      <c r="D414" s="8" t="s">
        <v>2330</v>
      </c>
      <c r="E414" s="27" t="s">
        <v>2337</v>
      </c>
      <c r="F414" s="33" t="s">
        <v>2338</v>
      </c>
      <c r="G414" s="8" t="s">
        <v>24</v>
      </c>
      <c r="H414" s="33" t="s">
        <v>2339</v>
      </c>
      <c r="I414" s="37">
        <v>1500</v>
      </c>
      <c r="J414" s="11"/>
      <c r="K414" s="8" t="s">
        <v>2340</v>
      </c>
      <c r="L414" s="33" t="s">
        <v>2341</v>
      </c>
      <c r="M414" s="8" t="s">
        <v>827</v>
      </c>
      <c r="N414" s="8" t="s">
        <v>24</v>
      </c>
      <c r="O414" s="27">
        <v>20</v>
      </c>
      <c r="P414" s="8" t="s">
        <v>2342</v>
      </c>
      <c r="Q414" s="8" t="s">
        <v>594</v>
      </c>
      <c r="R414" s="27" t="s">
        <v>40</v>
      </c>
      <c r="S414" s="27">
        <v>3</v>
      </c>
      <c r="T414" s="8" t="s">
        <v>128</v>
      </c>
      <c r="U414" s="11" t="s">
        <v>33</v>
      </c>
      <c r="V414" s="33" t="s">
        <v>2343</v>
      </c>
    </row>
    <row r="415" s="1" customFormat="1" ht="36" customHeight="1" spans="1:22">
      <c r="A415" s="8">
        <v>412</v>
      </c>
      <c r="B415" s="8" t="s">
        <v>2344</v>
      </c>
      <c r="C415" s="8" t="s">
        <v>1886</v>
      </c>
      <c r="D415" s="8" t="s">
        <v>2330</v>
      </c>
      <c r="E415" s="71" t="s">
        <v>2345</v>
      </c>
      <c r="F415" s="27">
        <v>54</v>
      </c>
      <c r="G415" s="8" t="s">
        <v>24</v>
      </c>
      <c r="H415" s="27">
        <v>18245902898</v>
      </c>
      <c r="I415" s="35">
        <v>1500</v>
      </c>
      <c r="J415" s="8"/>
      <c r="K415" s="8" t="s">
        <v>2346</v>
      </c>
      <c r="L415" s="27" t="s">
        <v>2347</v>
      </c>
      <c r="M415" s="8" t="s">
        <v>2335</v>
      </c>
      <c r="N415" s="8" t="s">
        <v>45</v>
      </c>
      <c r="O415" s="27">
        <v>18</v>
      </c>
      <c r="P415" s="8" t="s">
        <v>2348</v>
      </c>
      <c r="Q415" s="8" t="s">
        <v>2349</v>
      </c>
      <c r="R415" s="27">
        <v>2023.09</v>
      </c>
      <c r="S415" s="27">
        <v>3</v>
      </c>
      <c r="T415" s="8" t="s">
        <v>88</v>
      </c>
      <c r="U415" s="11" t="s">
        <v>33</v>
      </c>
      <c r="V415" s="27">
        <v>17246022226</v>
      </c>
    </row>
    <row r="416" s="1" customFormat="1" ht="36" customHeight="1" spans="1:22">
      <c r="A416" s="8">
        <v>413</v>
      </c>
      <c r="B416" s="8" t="s">
        <v>2350</v>
      </c>
      <c r="C416" s="8" t="s">
        <v>1886</v>
      </c>
      <c r="D416" s="8" t="s">
        <v>2351</v>
      </c>
      <c r="E416" s="71" t="s">
        <v>2352</v>
      </c>
      <c r="F416" s="27">
        <f t="shared" ref="F416:F427" si="16">2024-MID(E416,7,4)</f>
        <v>44</v>
      </c>
      <c r="G416" s="8" t="s">
        <v>24</v>
      </c>
      <c r="H416" s="27">
        <v>18244124266</v>
      </c>
      <c r="I416" s="35">
        <v>1500</v>
      </c>
      <c r="J416" s="8"/>
      <c r="K416" s="8" t="s">
        <v>2353</v>
      </c>
      <c r="L416" s="27" t="s">
        <v>2354</v>
      </c>
      <c r="M416" s="8" t="s">
        <v>85</v>
      </c>
      <c r="N416" s="8" t="s">
        <v>45</v>
      </c>
      <c r="O416" s="27">
        <f t="shared" ref="O416:O427" si="17">2024-MID(L416,7,4)</f>
        <v>20</v>
      </c>
      <c r="P416" s="8" t="s">
        <v>2355</v>
      </c>
      <c r="Q416" s="8" t="s">
        <v>2356</v>
      </c>
      <c r="R416" s="27">
        <v>2022.09</v>
      </c>
      <c r="S416" s="27">
        <v>3</v>
      </c>
      <c r="T416" s="8" t="s">
        <v>2192</v>
      </c>
      <c r="U416" s="8" t="s">
        <v>33</v>
      </c>
      <c r="V416" s="27">
        <v>18244124266</v>
      </c>
    </row>
    <row r="417" s="1" customFormat="1" ht="36" customHeight="1" spans="1:22">
      <c r="A417" s="8">
        <v>414</v>
      </c>
      <c r="B417" s="8" t="s">
        <v>2357</v>
      </c>
      <c r="C417" s="8" t="s">
        <v>1886</v>
      </c>
      <c r="D417" s="8" t="s">
        <v>2351</v>
      </c>
      <c r="E417" s="27" t="s">
        <v>2358</v>
      </c>
      <c r="F417" s="27">
        <f t="shared" si="16"/>
        <v>50</v>
      </c>
      <c r="G417" s="8" t="s">
        <v>24</v>
      </c>
      <c r="H417" s="27">
        <v>15843628068</v>
      </c>
      <c r="I417" s="35">
        <v>1500</v>
      </c>
      <c r="J417" s="8"/>
      <c r="K417" s="8" t="s">
        <v>1351</v>
      </c>
      <c r="L417" s="27" t="s">
        <v>2359</v>
      </c>
      <c r="M417" s="8" t="s">
        <v>27</v>
      </c>
      <c r="N417" s="8" t="s">
        <v>24</v>
      </c>
      <c r="O417" s="27">
        <f t="shared" si="17"/>
        <v>20</v>
      </c>
      <c r="P417" s="8" t="s">
        <v>2360</v>
      </c>
      <c r="Q417" s="8" t="s">
        <v>711</v>
      </c>
      <c r="R417" s="27">
        <v>2022.09</v>
      </c>
      <c r="S417" s="27">
        <v>3</v>
      </c>
      <c r="T417" s="8" t="s">
        <v>445</v>
      </c>
      <c r="U417" s="8" t="s">
        <v>33</v>
      </c>
      <c r="V417" s="27">
        <v>15886122970</v>
      </c>
    </row>
    <row r="418" s="1" customFormat="1" ht="36" customHeight="1" spans="1:22">
      <c r="A418" s="8">
        <v>415</v>
      </c>
      <c r="B418" s="8" t="s">
        <v>2361</v>
      </c>
      <c r="C418" s="8" t="s">
        <v>1886</v>
      </c>
      <c r="D418" s="8" t="s">
        <v>2351</v>
      </c>
      <c r="E418" s="27" t="s">
        <v>2362</v>
      </c>
      <c r="F418" s="27">
        <f t="shared" si="16"/>
        <v>46</v>
      </c>
      <c r="G418" s="8" t="s">
        <v>24</v>
      </c>
      <c r="H418" s="27">
        <v>13204360495</v>
      </c>
      <c r="I418" s="35">
        <v>1500</v>
      </c>
      <c r="J418" s="8"/>
      <c r="K418" s="8" t="s">
        <v>2363</v>
      </c>
      <c r="L418" s="27" t="s">
        <v>2364</v>
      </c>
      <c r="M418" s="8" t="s">
        <v>27</v>
      </c>
      <c r="N418" s="8" t="s">
        <v>24</v>
      </c>
      <c r="O418" s="27">
        <f t="shared" si="17"/>
        <v>20</v>
      </c>
      <c r="P418" s="8" t="s">
        <v>209</v>
      </c>
      <c r="Q418" s="8" t="s">
        <v>594</v>
      </c>
      <c r="R418" s="27">
        <v>2022.09</v>
      </c>
      <c r="S418" s="27">
        <v>3</v>
      </c>
      <c r="T418" s="8" t="s">
        <v>556</v>
      </c>
      <c r="U418" s="8" t="s">
        <v>33</v>
      </c>
      <c r="V418" s="27">
        <v>13204360495</v>
      </c>
    </row>
    <row r="419" s="1" customFormat="1" ht="36" customHeight="1" spans="1:22">
      <c r="A419" s="8">
        <v>416</v>
      </c>
      <c r="B419" s="8" t="s">
        <v>2365</v>
      </c>
      <c r="C419" s="8" t="s">
        <v>1886</v>
      </c>
      <c r="D419" s="8" t="s">
        <v>2351</v>
      </c>
      <c r="E419" s="27" t="s">
        <v>2366</v>
      </c>
      <c r="F419" s="27">
        <f t="shared" si="16"/>
        <v>43</v>
      </c>
      <c r="G419" s="8" t="s">
        <v>24</v>
      </c>
      <c r="H419" s="27">
        <v>15943668036</v>
      </c>
      <c r="I419" s="35">
        <v>1500</v>
      </c>
      <c r="J419" s="8"/>
      <c r="K419" s="8" t="s">
        <v>2367</v>
      </c>
      <c r="L419" s="27" t="s">
        <v>2368</v>
      </c>
      <c r="M419" s="8" t="s">
        <v>85</v>
      </c>
      <c r="N419" s="8" t="s">
        <v>45</v>
      </c>
      <c r="O419" s="27">
        <f t="shared" si="17"/>
        <v>20</v>
      </c>
      <c r="P419" s="8" t="s">
        <v>209</v>
      </c>
      <c r="Q419" s="8" t="s">
        <v>594</v>
      </c>
      <c r="R419" s="27">
        <v>2023.09</v>
      </c>
      <c r="S419" s="27">
        <v>3</v>
      </c>
      <c r="T419" s="8" t="s">
        <v>239</v>
      </c>
      <c r="U419" s="8" t="s">
        <v>33</v>
      </c>
      <c r="V419" s="27">
        <v>15943668036</v>
      </c>
    </row>
    <row r="420" s="1" customFormat="1" ht="36" customHeight="1" spans="1:22">
      <c r="A420" s="8">
        <v>417</v>
      </c>
      <c r="B420" s="8" t="s">
        <v>1348</v>
      </c>
      <c r="C420" s="8" t="s">
        <v>1886</v>
      </c>
      <c r="D420" s="8" t="s">
        <v>2351</v>
      </c>
      <c r="E420" s="71" t="s">
        <v>2369</v>
      </c>
      <c r="F420" s="27">
        <f t="shared" si="16"/>
        <v>43</v>
      </c>
      <c r="G420" s="8" t="s">
        <v>24</v>
      </c>
      <c r="H420" s="27">
        <v>13766132636</v>
      </c>
      <c r="I420" s="35">
        <v>1500</v>
      </c>
      <c r="J420" s="8"/>
      <c r="K420" s="8" t="s">
        <v>2370</v>
      </c>
      <c r="L420" s="71" t="s">
        <v>2371</v>
      </c>
      <c r="M420" s="8" t="s">
        <v>85</v>
      </c>
      <c r="N420" s="8" t="s">
        <v>45</v>
      </c>
      <c r="O420" s="27">
        <f t="shared" si="17"/>
        <v>19</v>
      </c>
      <c r="P420" s="8" t="s">
        <v>28</v>
      </c>
      <c r="Q420" s="8" t="s">
        <v>567</v>
      </c>
      <c r="R420" s="27">
        <v>2022.09</v>
      </c>
      <c r="S420" s="27">
        <v>3</v>
      </c>
      <c r="T420" s="8" t="s">
        <v>2372</v>
      </c>
      <c r="U420" s="8" t="s">
        <v>33</v>
      </c>
      <c r="V420" s="27">
        <v>13766132636</v>
      </c>
    </row>
    <row r="421" s="1" customFormat="1" ht="36" customHeight="1" spans="1:22">
      <c r="A421" s="8">
        <v>418</v>
      </c>
      <c r="B421" s="8" t="s">
        <v>2373</v>
      </c>
      <c r="C421" s="8" t="s">
        <v>1886</v>
      </c>
      <c r="D421" s="8" t="s">
        <v>2351</v>
      </c>
      <c r="E421" s="27" t="s">
        <v>2374</v>
      </c>
      <c r="F421" s="27">
        <f t="shared" si="16"/>
        <v>43</v>
      </c>
      <c r="G421" s="8" t="s">
        <v>45</v>
      </c>
      <c r="H421" s="27">
        <v>15834626794</v>
      </c>
      <c r="I421" s="35">
        <v>1500</v>
      </c>
      <c r="J421" s="8"/>
      <c r="K421" s="8" t="s">
        <v>2375</v>
      </c>
      <c r="L421" s="27" t="s">
        <v>2376</v>
      </c>
      <c r="M421" s="8" t="s">
        <v>139</v>
      </c>
      <c r="N421" s="8" t="s">
        <v>45</v>
      </c>
      <c r="O421" s="27">
        <f t="shared" si="17"/>
        <v>20</v>
      </c>
      <c r="P421" s="8" t="s">
        <v>182</v>
      </c>
      <c r="Q421" s="8" t="s">
        <v>819</v>
      </c>
      <c r="R421" s="27">
        <v>2024.09</v>
      </c>
      <c r="S421" s="27">
        <v>2</v>
      </c>
      <c r="T421" s="8" t="s">
        <v>399</v>
      </c>
      <c r="U421" s="8" t="s">
        <v>33</v>
      </c>
      <c r="V421" s="27">
        <v>15834626794</v>
      </c>
    </row>
    <row r="422" s="1" customFormat="1" ht="36" customHeight="1" spans="1:22">
      <c r="A422" s="8">
        <v>419</v>
      </c>
      <c r="B422" s="8" t="s">
        <v>2377</v>
      </c>
      <c r="C422" s="8" t="s">
        <v>1886</v>
      </c>
      <c r="D422" s="8" t="s">
        <v>2351</v>
      </c>
      <c r="E422" s="71" t="s">
        <v>2378</v>
      </c>
      <c r="F422" s="27">
        <f t="shared" si="16"/>
        <v>66</v>
      </c>
      <c r="G422" s="8" t="s">
        <v>24</v>
      </c>
      <c r="H422" s="27">
        <v>15143667558</v>
      </c>
      <c r="I422" s="35">
        <v>1500</v>
      </c>
      <c r="J422" s="8"/>
      <c r="K422" s="8" t="s">
        <v>2379</v>
      </c>
      <c r="L422" s="71" t="s">
        <v>2380</v>
      </c>
      <c r="M422" s="8" t="s">
        <v>1009</v>
      </c>
      <c r="N422" s="8" t="s">
        <v>45</v>
      </c>
      <c r="O422" s="27">
        <f t="shared" si="17"/>
        <v>17</v>
      </c>
      <c r="P422" s="8" t="s">
        <v>28</v>
      </c>
      <c r="Q422" s="8" t="s">
        <v>567</v>
      </c>
      <c r="R422" s="27">
        <v>2022.09</v>
      </c>
      <c r="S422" s="27">
        <v>3</v>
      </c>
      <c r="T422" s="8" t="s">
        <v>2372</v>
      </c>
      <c r="U422" s="8" t="s">
        <v>33</v>
      </c>
      <c r="V422" s="27">
        <v>15143667558</v>
      </c>
    </row>
    <row r="423" s="1" customFormat="1" ht="36" customHeight="1" spans="1:22">
      <c r="A423" s="8">
        <v>420</v>
      </c>
      <c r="B423" s="8" t="s">
        <v>2381</v>
      </c>
      <c r="C423" s="8" t="s">
        <v>1886</v>
      </c>
      <c r="D423" s="8" t="s">
        <v>2351</v>
      </c>
      <c r="E423" s="27" t="s">
        <v>2382</v>
      </c>
      <c r="F423" s="27">
        <f t="shared" si="16"/>
        <v>50</v>
      </c>
      <c r="G423" s="8" t="s">
        <v>24</v>
      </c>
      <c r="H423" s="27">
        <v>18004363843</v>
      </c>
      <c r="I423" s="35">
        <v>1500</v>
      </c>
      <c r="J423" s="8"/>
      <c r="K423" s="8" t="s">
        <v>2383</v>
      </c>
      <c r="L423" s="27" t="s">
        <v>2384</v>
      </c>
      <c r="M423" s="8" t="s">
        <v>27</v>
      </c>
      <c r="N423" s="8" t="s">
        <v>24</v>
      </c>
      <c r="O423" s="27">
        <f t="shared" si="17"/>
        <v>19</v>
      </c>
      <c r="P423" s="8" t="s">
        <v>2385</v>
      </c>
      <c r="Q423" s="8" t="s">
        <v>575</v>
      </c>
      <c r="R423" s="27">
        <v>2023.09</v>
      </c>
      <c r="S423" s="27">
        <v>3</v>
      </c>
      <c r="T423" s="8" t="s">
        <v>2386</v>
      </c>
      <c r="U423" s="8" t="s">
        <v>33</v>
      </c>
      <c r="V423" s="27">
        <v>18004363843</v>
      </c>
    </row>
    <row r="424" s="1" customFormat="1" ht="36" customHeight="1" spans="1:22">
      <c r="A424" s="8">
        <v>421</v>
      </c>
      <c r="B424" s="8" t="s">
        <v>2387</v>
      </c>
      <c r="C424" s="8" t="s">
        <v>1886</v>
      </c>
      <c r="D424" s="8" t="s">
        <v>2351</v>
      </c>
      <c r="E424" s="27" t="s">
        <v>2388</v>
      </c>
      <c r="F424" s="27">
        <f t="shared" si="16"/>
        <v>55</v>
      </c>
      <c r="G424" s="8" t="s">
        <v>24</v>
      </c>
      <c r="H424" s="27">
        <v>15943623958</v>
      </c>
      <c r="I424" s="35">
        <v>1500</v>
      </c>
      <c r="J424" s="8"/>
      <c r="K424" s="8" t="s">
        <v>2389</v>
      </c>
      <c r="L424" s="27" t="s">
        <v>2390</v>
      </c>
      <c r="M424" s="8" t="s">
        <v>27</v>
      </c>
      <c r="N424" s="8" t="s">
        <v>24</v>
      </c>
      <c r="O424" s="27">
        <f t="shared" si="17"/>
        <v>19</v>
      </c>
      <c r="P424" s="8" t="s">
        <v>2391</v>
      </c>
      <c r="Q424" s="8" t="s">
        <v>2392</v>
      </c>
      <c r="R424" s="27">
        <v>2023.09</v>
      </c>
      <c r="S424" s="27">
        <v>3</v>
      </c>
      <c r="T424" s="8" t="s">
        <v>128</v>
      </c>
      <c r="U424" s="8" t="s">
        <v>33</v>
      </c>
      <c r="V424" s="27">
        <v>15943623958</v>
      </c>
    </row>
    <row r="425" s="1" customFormat="1" ht="36" customHeight="1" spans="1:22">
      <c r="A425" s="8">
        <v>422</v>
      </c>
      <c r="B425" s="8" t="s">
        <v>2393</v>
      </c>
      <c r="C425" s="8" t="s">
        <v>1886</v>
      </c>
      <c r="D425" s="8" t="s">
        <v>2351</v>
      </c>
      <c r="E425" s="27" t="s">
        <v>2394</v>
      </c>
      <c r="F425" s="27">
        <f t="shared" si="16"/>
        <v>60</v>
      </c>
      <c r="G425" s="8" t="s">
        <v>24</v>
      </c>
      <c r="H425" s="27">
        <v>13894698493</v>
      </c>
      <c r="I425" s="35">
        <v>1500</v>
      </c>
      <c r="J425" s="8"/>
      <c r="K425" s="8" t="s">
        <v>2395</v>
      </c>
      <c r="L425" s="27" t="s">
        <v>2396</v>
      </c>
      <c r="M425" s="8" t="s">
        <v>1009</v>
      </c>
      <c r="N425" s="8" t="s">
        <v>45</v>
      </c>
      <c r="O425" s="27">
        <f t="shared" si="17"/>
        <v>18</v>
      </c>
      <c r="P425" s="8" t="s">
        <v>100</v>
      </c>
      <c r="Q425" s="8" t="s">
        <v>880</v>
      </c>
      <c r="R425" s="27">
        <v>2024.09</v>
      </c>
      <c r="S425" s="27">
        <v>3</v>
      </c>
      <c r="T425" s="8" t="s">
        <v>618</v>
      </c>
      <c r="U425" s="8" t="s">
        <v>33</v>
      </c>
      <c r="V425" s="27">
        <v>13894698493</v>
      </c>
    </row>
    <row r="426" s="1" customFormat="1" ht="36" customHeight="1" spans="1:22">
      <c r="A426" s="8">
        <v>423</v>
      </c>
      <c r="B426" s="8" t="s">
        <v>2397</v>
      </c>
      <c r="C426" s="8" t="s">
        <v>1886</v>
      </c>
      <c r="D426" s="8" t="s">
        <v>2351</v>
      </c>
      <c r="E426" s="27" t="s">
        <v>2398</v>
      </c>
      <c r="F426" s="27">
        <f t="shared" si="16"/>
        <v>52</v>
      </c>
      <c r="G426" s="8" t="s">
        <v>24</v>
      </c>
      <c r="H426" s="27">
        <v>15834669279</v>
      </c>
      <c r="I426" s="35">
        <v>1500</v>
      </c>
      <c r="J426" s="8"/>
      <c r="K426" s="8" t="s">
        <v>2399</v>
      </c>
      <c r="L426" s="27" t="s">
        <v>2400</v>
      </c>
      <c r="M426" s="8" t="s">
        <v>85</v>
      </c>
      <c r="N426" s="8" t="s">
        <v>45</v>
      </c>
      <c r="O426" s="27">
        <f t="shared" si="17"/>
        <v>16</v>
      </c>
      <c r="P426" s="8" t="s">
        <v>818</v>
      </c>
      <c r="Q426" s="8" t="s">
        <v>819</v>
      </c>
      <c r="R426" s="27">
        <v>2024.08</v>
      </c>
      <c r="S426" s="27">
        <v>3</v>
      </c>
      <c r="T426" s="8" t="s">
        <v>1257</v>
      </c>
      <c r="U426" s="8" t="s">
        <v>33</v>
      </c>
      <c r="V426" s="27">
        <v>15834669279</v>
      </c>
    </row>
    <row r="427" s="1" customFormat="1" ht="36" customHeight="1" spans="1:22">
      <c r="A427" s="8">
        <v>424</v>
      </c>
      <c r="B427" s="8" t="s">
        <v>2401</v>
      </c>
      <c r="C427" s="8" t="s">
        <v>1886</v>
      </c>
      <c r="D427" s="8" t="s">
        <v>2351</v>
      </c>
      <c r="E427" s="71" t="s">
        <v>2402</v>
      </c>
      <c r="F427" s="27">
        <f t="shared" si="16"/>
        <v>45</v>
      </c>
      <c r="G427" s="8" t="s">
        <v>24</v>
      </c>
      <c r="H427" s="27">
        <v>13596821250</v>
      </c>
      <c r="I427" s="35">
        <v>1500</v>
      </c>
      <c r="J427" s="8"/>
      <c r="K427" s="8" t="s">
        <v>2403</v>
      </c>
      <c r="L427" s="71" t="s">
        <v>2404</v>
      </c>
      <c r="M427" s="8" t="s">
        <v>27</v>
      </c>
      <c r="N427" s="8" t="s">
        <v>24</v>
      </c>
      <c r="O427" s="27">
        <f t="shared" si="17"/>
        <v>19</v>
      </c>
      <c r="P427" s="8" t="s">
        <v>182</v>
      </c>
      <c r="Q427" s="8" t="s">
        <v>819</v>
      </c>
      <c r="R427" s="27">
        <v>2024.08</v>
      </c>
      <c r="S427" s="27">
        <v>2</v>
      </c>
      <c r="T427" s="8" t="s">
        <v>1605</v>
      </c>
      <c r="U427" s="8" t="s">
        <v>33</v>
      </c>
      <c r="V427" s="27">
        <v>13596821250</v>
      </c>
    </row>
    <row r="428" s="1" customFormat="1" ht="36" customHeight="1" spans="1:22">
      <c r="A428" s="8">
        <v>425</v>
      </c>
      <c r="B428" s="8" t="s">
        <v>2405</v>
      </c>
      <c r="C428" s="8" t="s">
        <v>1886</v>
      </c>
      <c r="D428" s="8" t="s">
        <v>2406</v>
      </c>
      <c r="E428" s="8" t="s">
        <v>2407</v>
      </c>
      <c r="F428" s="8">
        <v>38</v>
      </c>
      <c r="G428" s="8" t="s">
        <v>24</v>
      </c>
      <c r="H428" s="8">
        <v>18844629066</v>
      </c>
      <c r="I428" s="8">
        <v>1500</v>
      </c>
      <c r="J428" s="8"/>
      <c r="K428" s="8" t="s">
        <v>859</v>
      </c>
      <c r="L428" s="8" t="s">
        <v>2408</v>
      </c>
      <c r="M428" s="8" t="s">
        <v>85</v>
      </c>
      <c r="N428" s="8" t="s">
        <v>45</v>
      </c>
      <c r="O428" s="8">
        <v>20</v>
      </c>
      <c r="P428" s="8" t="s">
        <v>209</v>
      </c>
      <c r="Q428" s="8" t="s">
        <v>62</v>
      </c>
      <c r="R428" s="8">
        <v>2023.09</v>
      </c>
      <c r="S428" s="8">
        <v>3</v>
      </c>
      <c r="T428" s="8" t="s">
        <v>121</v>
      </c>
      <c r="U428" s="8" t="s">
        <v>33</v>
      </c>
      <c r="V428" s="8">
        <v>15143668587</v>
      </c>
    </row>
    <row r="429" s="1" customFormat="1" ht="36" customHeight="1" spans="1:22">
      <c r="A429" s="8">
        <v>426</v>
      </c>
      <c r="B429" s="8" t="s">
        <v>2409</v>
      </c>
      <c r="C429" s="8" t="s">
        <v>1886</v>
      </c>
      <c r="D429" s="8" t="s">
        <v>2351</v>
      </c>
      <c r="E429" s="8" t="s">
        <v>2410</v>
      </c>
      <c r="F429" s="8">
        <f>2024-MID(E429,7,4)</f>
        <v>73</v>
      </c>
      <c r="G429" s="8" t="s">
        <v>24</v>
      </c>
      <c r="H429" s="8">
        <v>15948928211</v>
      </c>
      <c r="I429" s="8">
        <v>1500</v>
      </c>
      <c r="J429" s="8"/>
      <c r="K429" s="8" t="s">
        <v>2411</v>
      </c>
      <c r="L429" s="8" t="s">
        <v>2412</v>
      </c>
      <c r="M429" s="8" t="s">
        <v>1009</v>
      </c>
      <c r="N429" s="8" t="s">
        <v>24</v>
      </c>
      <c r="O429" s="8">
        <f>2024-MID(L429,7,4)</f>
        <v>15</v>
      </c>
      <c r="P429" s="8" t="s">
        <v>2413</v>
      </c>
      <c r="Q429" s="8" t="s">
        <v>584</v>
      </c>
      <c r="R429" s="8">
        <v>2024.3</v>
      </c>
      <c r="S429" s="8">
        <v>3</v>
      </c>
      <c r="T429" s="8" t="s">
        <v>2414</v>
      </c>
      <c r="U429" s="8" t="s">
        <v>33</v>
      </c>
      <c r="V429" s="8">
        <v>15948928211</v>
      </c>
    </row>
    <row r="430" s="1" customFormat="1" ht="36" customHeight="1" spans="1:22">
      <c r="A430" s="8">
        <v>427</v>
      </c>
      <c r="B430" s="8" t="s">
        <v>2415</v>
      </c>
      <c r="C430" s="8" t="s">
        <v>1886</v>
      </c>
      <c r="D430" s="8" t="s">
        <v>2234</v>
      </c>
      <c r="E430" s="8" t="s">
        <v>2416</v>
      </c>
      <c r="F430" s="8">
        <v>39</v>
      </c>
      <c r="G430" s="8" t="s">
        <v>24</v>
      </c>
      <c r="H430" s="8">
        <v>13785289086</v>
      </c>
      <c r="I430" s="8">
        <v>1500</v>
      </c>
      <c r="J430" s="8"/>
      <c r="K430" s="8" t="s">
        <v>2417</v>
      </c>
      <c r="L430" s="8" t="s">
        <v>2418</v>
      </c>
      <c r="M430" s="8" t="s">
        <v>27</v>
      </c>
      <c r="N430" s="8" t="s">
        <v>24</v>
      </c>
      <c r="O430" s="8">
        <v>16</v>
      </c>
      <c r="P430" s="8" t="s">
        <v>2419</v>
      </c>
      <c r="Q430" s="8" t="s">
        <v>2420</v>
      </c>
      <c r="R430" s="8">
        <v>2024.9</v>
      </c>
      <c r="S430" s="8">
        <v>3</v>
      </c>
      <c r="T430" s="8" t="s">
        <v>128</v>
      </c>
      <c r="U430" s="8" t="s">
        <v>33</v>
      </c>
      <c r="V430" s="8">
        <v>13785289086</v>
      </c>
    </row>
    <row r="431" customFormat="1" ht="36" customHeight="1" spans="1:22">
      <c r="A431" s="8">
        <v>428</v>
      </c>
      <c r="B431" s="8" t="s">
        <v>2421</v>
      </c>
      <c r="C431" s="8" t="s">
        <v>1886</v>
      </c>
      <c r="D431" s="8" t="s">
        <v>2234</v>
      </c>
      <c r="E431" s="8" t="s">
        <v>2422</v>
      </c>
      <c r="F431" s="8">
        <v>50</v>
      </c>
      <c r="G431" s="8" t="s">
        <v>24</v>
      </c>
      <c r="H431" s="8">
        <v>13624362735</v>
      </c>
      <c r="I431" s="8">
        <v>1500</v>
      </c>
      <c r="J431" s="8"/>
      <c r="K431" s="8" t="s">
        <v>2423</v>
      </c>
      <c r="L431" s="8" t="s">
        <v>2424</v>
      </c>
      <c r="M431" s="8" t="s">
        <v>27</v>
      </c>
      <c r="N431" s="8" t="s">
        <v>24</v>
      </c>
      <c r="O431" s="8">
        <v>15</v>
      </c>
      <c r="P431" s="8" t="s">
        <v>1536</v>
      </c>
      <c r="Q431" s="8" t="s">
        <v>29</v>
      </c>
      <c r="R431" s="8">
        <v>2024.9</v>
      </c>
      <c r="S431" s="8">
        <v>5</v>
      </c>
      <c r="T431" s="8" t="s">
        <v>528</v>
      </c>
      <c r="U431" s="8" t="s">
        <v>33</v>
      </c>
      <c r="V431" s="8">
        <v>13624362735</v>
      </c>
    </row>
    <row r="432" s="1" customFormat="1" ht="36" customHeight="1" spans="1:16384">
      <c r="A432" s="8">
        <v>429</v>
      </c>
      <c r="B432" s="8" t="s">
        <v>2425</v>
      </c>
      <c r="C432" s="8" t="s">
        <v>1886</v>
      </c>
      <c r="D432" s="8" t="s">
        <v>2127</v>
      </c>
      <c r="E432" s="8" t="s">
        <v>2426</v>
      </c>
      <c r="F432" s="8">
        <v>67</v>
      </c>
      <c r="G432" s="8" t="s">
        <v>24</v>
      </c>
      <c r="H432" s="8">
        <v>15143663118</v>
      </c>
      <c r="I432" s="8">
        <v>1500</v>
      </c>
      <c r="J432" s="8"/>
      <c r="K432" s="8" t="s">
        <v>2427</v>
      </c>
      <c r="L432" s="8" t="s">
        <v>2428</v>
      </c>
      <c r="M432" s="8" t="s">
        <v>1009</v>
      </c>
      <c r="N432" s="8" t="s">
        <v>24</v>
      </c>
      <c r="O432" s="8">
        <v>16</v>
      </c>
      <c r="P432" s="8" t="s">
        <v>2161</v>
      </c>
      <c r="Q432" s="8" t="s">
        <v>567</v>
      </c>
      <c r="R432" s="8">
        <v>2024.9</v>
      </c>
      <c r="S432" s="8">
        <v>3</v>
      </c>
      <c r="T432" s="8" t="s">
        <v>418</v>
      </c>
      <c r="U432" s="8" t="s">
        <v>33</v>
      </c>
      <c r="V432" s="8">
        <v>13944681696</v>
      </c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  <c r="JR432" s="8"/>
      <c r="JS432" s="8"/>
      <c r="JT432" s="8"/>
      <c r="JU432" s="8"/>
      <c r="JV432" s="8"/>
      <c r="JW432" s="8"/>
      <c r="JX432" s="8"/>
      <c r="JY432" s="8"/>
      <c r="JZ432" s="8"/>
      <c r="KA432" s="8"/>
      <c r="KB432" s="8"/>
      <c r="KC432" s="8"/>
      <c r="KD432" s="8"/>
      <c r="KE432" s="8"/>
      <c r="KF432" s="8"/>
      <c r="KG432" s="8"/>
      <c r="KH432" s="8"/>
      <c r="KI432" s="8"/>
      <c r="KJ432" s="8"/>
      <c r="KK432" s="8"/>
      <c r="KL432" s="8"/>
      <c r="KM432" s="8"/>
      <c r="KN432" s="8"/>
      <c r="KO432" s="8"/>
      <c r="KP432" s="8"/>
      <c r="KQ432" s="8"/>
      <c r="KR432" s="8"/>
      <c r="KS432" s="8"/>
      <c r="KT432" s="8"/>
      <c r="KU432" s="8"/>
      <c r="KV432" s="8"/>
      <c r="KW432" s="8"/>
      <c r="KX432" s="8"/>
      <c r="KY432" s="8"/>
      <c r="KZ432" s="8"/>
      <c r="LA432" s="8"/>
      <c r="LB432" s="8"/>
      <c r="LC432" s="8"/>
      <c r="LD432" s="8"/>
      <c r="LE432" s="8"/>
      <c r="LF432" s="8"/>
      <c r="LG432" s="8"/>
      <c r="LH432" s="8"/>
      <c r="LI432" s="8"/>
      <c r="LJ432" s="8"/>
      <c r="LK432" s="8"/>
      <c r="LL432" s="8"/>
      <c r="LM432" s="8"/>
      <c r="LN432" s="8"/>
      <c r="LO432" s="8"/>
      <c r="LP432" s="8"/>
      <c r="LQ432" s="8"/>
      <c r="LR432" s="8"/>
      <c r="LS432" s="8"/>
      <c r="LT432" s="8"/>
      <c r="LU432" s="8"/>
      <c r="LV432" s="8"/>
      <c r="LW432" s="8"/>
      <c r="LX432" s="8"/>
      <c r="LY432" s="8"/>
      <c r="LZ432" s="8"/>
      <c r="MA432" s="8"/>
      <c r="MB432" s="8"/>
      <c r="MC432" s="8"/>
      <c r="MD432" s="8"/>
      <c r="ME432" s="8"/>
      <c r="MF432" s="8"/>
      <c r="MG432" s="8"/>
      <c r="MH432" s="8"/>
      <c r="MI432" s="8"/>
      <c r="MJ432" s="8"/>
      <c r="MK432" s="8"/>
      <c r="ML432" s="8"/>
      <c r="MM432" s="8"/>
      <c r="MN432" s="8"/>
      <c r="MO432" s="8"/>
      <c r="MP432" s="8"/>
      <c r="MQ432" s="8"/>
      <c r="MR432" s="8"/>
      <c r="MS432" s="8"/>
      <c r="MT432" s="8"/>
      <c r="MU432" s="8"/>
      <c r="MV432" s="8"/>
      <c r="MW432" s="8"/>
      <c r="MX432" s="8"/>
      <c r="MY432" s="8"/>
      <c r="MZ432" s="8"/>
      <c r="NA432" s="8"/>
      <c r="NB432" s="8"/>
      <c r="NC432" s="8"/>
      <c r="ND432" s="8"/>
      <c r="NE432" s="8"/>
      <c r="NF432" s="8"/>
      <c r="NG432" s="8"/>
      <c r="NH432" s="8"/>
      <c r="NI432" s="8"/>
      <c r="NJ432" s="8"/>
      <c r="NK432" s="8"/>
      <c r="NL432" s="8"/>
      <c r="NM432" s="8"/>
      <c r="NN432" s="8"/>
      <c r="NO432" s="8"/>
      <c r="NP432" s="8"/>
      <c r="NQ432" s="8"/>
      <c r="NR432" s="8"/>
      <c r="NS432" s="8"/>
      <c r="NT432" s="8"/>
      <c r="NU432" s="8"/>
      <c r="NV432" s="8"/>
      <c r="NW432" s="8"/>
      <c r="NX432" s="8"/>
      <c r="NY432" s="8"/>
      <c r="NZ432" s="8"/>
      <c r="OA432" s="8"/>
      <c r="OB432" s="8"/>
      <c r="OC432" s="8"/>
      <c r="OD432" s="8"/>
      <c r="OE432" s="8"/>
      <c r="OF432" s="8"/>
      <c r="OG432" s="8"/>
      <c r="OH432" s="8"/>
      <c r="OI432" s="8"/>
      <c r="OJ432" s="8"/>
      <c r="OK432" s="8"/>
      <c r="OL432" s="8"/>
      <c r="OM432" s="8"/>
      <c r="ON432" s="8"/>
      <c r="OO432" s="8"/>
      <c r="OP432" s="8"/>
      <c r="OQ432" s="8"/>
      <c r="OR432" s="8"/>
      <c r="OS432" s="8"/>
      <c r="OT432" s="8"/>
      <c r="OU432" s="8"/>
      <c r="OV432" s="8"/>
      <c r="OW432" s="8"/>
      <c r="OX432" s="8"/>
      <c r="OY432" s="8"/>
      <c r="OZ432" s="8"/>
      <c r="PA432" s="8"/>
      <c r="PB432" s="8"/>
      <c r="PC432" s="8"/>
      <c r="PD432" s="8"/>
      <c r="PE432" s="8"/>
      <c r="PF432" s="8"/>
      <c r="PG432" s="8"/>
      <c r="PH432" s="8"/>
      <c r="PI432" s="8"/>
      <c r="PJ432" s="8"/>
      <c r="PK432" s="8"/>
      <c r="PL432" s="8"/>
      <c r="PM432" s="8"/>
      <c r="PN432" s="8"/>
      <c r="PO432" s="8"/>
      <c r="PP432" s="8"/>
      <c r="PQ432" s="8"/>
      <c r="PR432" s="8"/>
      <c r="PS432" s="8"/>
      <c r="PT432" s="8"/>
      <c r="PU432" s="8"/>
      <c r="PV432" s="8"/>
      <c r="PW432" s="8"/>
      <c r="PX432" s="8"/>
      <c r="PY432" s="8"/>
      <c r="PZ432" s="8"/>
      <c r="QA432" s="8"/>
      <c r="QB432" s="8"/>
      <c r="QC432" s="8"/>
      <c r="QD432" s="8"/>
      <c r="QE432" s="8"/>
      <c r="QF432" s="8"/>
      <c r="QG432" s="8"/>
      <c r="QH432" s="8"/>
      <c r="QI432" s="8"/>
      <c r="QJ432" s="8"/>
      <c r="QK432" s="8"/>
      <c r="QL432" s="8"/>
      <c r="QM432" s="8"/>
      <c r="QN432" s="8"/>
      <c r="QO432" s="8"/>
      <c r="QP432" s="8"/>
      <c r="QQ432" s="8"/>
      <c r="QR432" s="8"/>
      <c r="QS432" s="8"/>
      <c r="QT432" s="8"/>
      <c r="QU432" s="8"/>
      <c r="QV432" s="8"/>
      <c r="QW432" s="8"/>
      <c r="QX432" s="8"/>
      <c r="QY432" s="8"/>
      <c r="QZ432" s="8"/>
      <c r="RA432" s="8"/>
      <c r="RB432" s="8"/>
      <c r="RC432" s="8"/>
      <c r="RD432" s="8"/>
      <c r="RE432" s="8"/>
      <c r="RF432" s="8"/>
      <c r="RG432" s="8"/>
      <c r="RH432" s="8"/>
      <c r="RI432" s="8"/>
      <c r="RJ432" s="8"/>
      <c r="RK432" s="8"/>
      <c r="RL432" s="8"/>
      <c r="RM432" s="8"/>
      <c r="RN432" s="8"/>
      <c r="RO432" s="8"/>
      <c r="RP432" s="8"/>
      <c r="RQ432" s="8"/>
      <c r="RR432" s="8"/>
      <c r="RS432" s="8"/>
      <c r="RT432" s="8"/>
      <c r="RU432" s="8"/>
      <c r="RV432" s="8"/>
      <c r="RW432" s="8"/>
      <c r="RX432" s="8"/>
      <c r="RY432" s="8"/>
      <c r="RZ432" s="8"/>
      <c r="SA432" s="8"/>
      <c r="SB432" s="8"/>
      <c r="SC432" s="8"/>
      <c r="SD432" s="8"/>
      <c r="SE432" s="8"/>
      <c r="SF432" s="8"/>
      <c r="SG432" s="8"/>
      <c r="SH432" s="8"/>
      <c r="SI432" s="8"/>
      <c r="SJ432" s="8"/>
      <c r="SK432" s="8"/>
      <c r="SL432" s="8"/>
      <c r="SM432" s="8"/>
      <c r="SN432" s="8"/>
      <c r="SO432" s="8"/>
      <c r="SP432" s="8"/>
      <c r="SQ432" s="8"/>
      <c r="SR432" s="8"/>
      <c r="SS432" s="8"/>
      <c r="ST432" s="8"/>
      <c r="SU432" s="8"/>
      <c r="SV432" s="8"/>
      <c r="SW432" s="8"/>
      <c r="SX432" s="8"/>
      <c r="SY432" s="8"/>
      <c r="SZ432" s="8"/>
      <c r="TA432" s="8"/>
      <c r="TB432" s="8"/>
      <c r="TC432" s="8"/>
      <c r="TD432" s="8"/>
      <c r="TE432" s="8"/>
      <c r="TF432" s="8"/>
      <c r="TG432" s="8"/>
      <c r="TH432" s="8"/>
      <c r="TI432" s="8"/>
      <c r="TJ432" s="8"/>
      <c r="TK432" s="8"/>
      <c r="TL432" s="8"/>
      <c r="TM432" s="8"/>
      <c r="TN432" s="8"/>
      <c r="TO432" s="8"/>
      <c r="TP432" s="8"/>
      <c r="TQ432" s="8"/>
      <c r="TR432" s="8"/>
      <c r="TS432" s="8"/>
      <c r="TT432" s="8"/>
      <c r="TU432" s="8"/>
      <c r="TV432" s="8"/>
      <c r="TW432" s="8"/>
      <c r="TX432" s="8"/>
      <c r="TY432" s="8"/>
      <c r="TZ432" s="8"/>
      <c r="UA432" s="8"/>
      <c r="UB432" s="8"/>
      <c r="UC432" s="8"/>
      <c r="UD432" s="8"/>
      <c r="UE432" s="8"/>
      <c r="UF432" s="8"/>
      <c r="UG432" s="8"/>
      <c r="UH432" s="8"/>
      <c r="UI432" s="8"/>
      <c r="UJ432" s="8"/>
      <c r="UK432" s="8"/>
      <c r="UL432" s="8"/>
      <c r="UM432" s="8"/>
      <c r="UN432" s="8"/>
      <c r="UO432" s="8"/>
      <c r="UP432" s="8"/>
      <c r="UQ432" s="8"/>
      <c r="UR432" s="8"/>
      <c r="US432" s="8"/>
      <c r="UT432" s="8"/>
      <c r="UU432" s="8"/>
      <c r="UV432" s="8"/>
      <c r="UW432" s="8"/>
      <c r="UX432" s="8"/>
      <c r="UY432" s="8"/>
      <c r="UZ432" s="8"/>
      <c r="VA432" s="8"/>
      <c r="VB432" s="8"/>
      <c r="VC432" s="8"/>
      <c r="VD432" s="8"/>
      <c r="VE432" s="8"/>
      <c r="VF432" s="8"/>
      <c r="VG432" s="8"/>
      <c r="VH432" s="8"/>
      <c r="VI432" s="8"/>
      <c r="VJ432" s="8"/>
      <c r="VK432" s="8"/>
      <c r="VL432" s="8"/>
      <c r="VM432" s="8"/>
      <c r="VN432" s="8"/>
      <c r="VO432" s="8"/>
      <c r="VP432" s="8"/>
      <c r="VQ432" s="8"/>
      <c r="VR432" s="8"/>
      <c r="VS432" s="8"/>
      <c r="VT432" s="8"/>
      <c r="VU432" s="8"/>
      <c r="VV432" s="8"/>
      <c r="VW432" s="8"/>
      <c r="VX432" s="8"/>
      <c r="VY432" s="8"/>
      <c r="VZ432" s="8"/>
      <c r="WA432" s="8"/>
      <c r="WB432" s="8"/>
      <c r="WC432" s="8"/>
      <c r="WD432" s="8"/>
      <c r="WE432" s="8"/>
      <c r="WF432" s="8"/>
      <c r="WG432" s="8"/>
      <c r="WH432" s="8"/>
      <c r="WI432" s="8"/>
      <c r="WJ432" s="8"/>
      <c r="WK432" s="8"/>
      <c r="WL432" s="8"/>
      <c r="WM432" s="8"/>
      <c r="WN432" s="8"/>
      <c r="WO432" s="8"/>
      <c r="WP432" s="8"/>
      <c r="WQ432" s="8"/>
      <c r="WR432" s="8"/>
      <c r="WS432" s="8"/>
      <c r="WT432" s="8"/>
      <c r="WU432" s="8"/>
      <c r="WV432" s="8"/>
      <c r="WW432" s="8"/>
      <c r="WX432" s="8"/>
      <c r="WY432" s="8"/>
      <c r="WZ432" s="8"/>
      <c r="XA432" s="8"/>
      <c r="XB432" s="8"/>
      <c r="XC432" s="8"/>
      <c r="XD432" s="8"/>
      <c r="XE432" s="8"/>
      <c r="XF432" s="8"/>
      <c r="XG432" s="8"/>
      <c r="XH432" s="8"/>
      <c r="XI432" s="8"/>
      <c r="XJ432" s="8"/>
      <c r="XK432" s="8"/>
      <c r="XL432" s="8"/>
      <c r="XM432" s="8"/>
      <c r="XN432" s="8"/>
      <c r="XO432" s="8"/>
      <c r="XP432" s="8"/>
      <c r="XQ432" s="8"/>
      <c r="XR432" s="8"/>
      <c r="XS432" s="8"/>
      <c r="XT432" s="8"/>
      <c r="XU432" s="8"/>
      <c r="XV432" s="8"/>
      <c r="XW432" s="8"/>
      <c r="XX432" s="8"/>
      <c r="XY432" s="8"/>
      <c r="XZ432" s="8"/>
      <c r="YA432" s="8"/>
      <c r="YB432" s="8"/>
      <c r="YC432" s="8"/>
      <c r="YD432" s="8"/>
      <c r="YE432" s="8"/>
      <c r="YF432" s="8"/>
      <c r="YG432" s="8"/>
      <c r="YH432" s="8"/>
      <c r="YI432" s="8"/>
      <c r="YJ432" s="8"/>
      <c r="YK432" s="8"/>
      <c r="YL432" s="8"/>
      <c r="YM432" s="8"/>
      <c r="YN432" s="8"/>
      <c r="YO432" s="8"/>
      <c r="YP432" s="8"/>
      <c r="YQ432" s="8"/>
      <c r="YR432" s="8"/>
      <c r="YS432" s="8"/>
      <c r="YT432" s="8"/>
      <c r="YU432" s="8"/>
      <c r="YV432" s="8"/>
      <c r="YW432" s="8"/>
      <c r="YX432" s="8"/>
      <c r="YY432" s="8"/>
      <c r="YZ432" s="8"/>
      <c r="ZA432" s="8"/>
      <c r="ZB432" s="8"/>
      <c r="ZC432" s="8"/>
      <c r="ZD432" s="8"/>
      <c r="ZE432" s="8"/>
      <c r="ZF432" s="8"/>
      <c r="ZG432" s="8"/>
      <c r="ZH432" s="8"/>
      <c r="ZI432" s="8"/>
      <c r="ZJ432" s="8"/>
      <c r="ZK432" s="8"/>
      <c r="ZL432" s="8"/>
      <c r="ZM432" s="8"/>
      <c r="ZN432" s="8"/>
      <c r="ZO432" s="8"/>
      <c r="ZP432" s="8"/>
      <c r="ZQ432" s="8"/>
      <c r="ZR432" s="8"/>
      <c r="ZS432" s="8"/>
      <c r="ZT432" s="8"/>
      <c r="ZU432" s="8"/>
      <c r="ZV432" s="8"/>
      <c r="ZW432" s="8"/>
      <c r="ZX432" s="8"/>
      <c r="ZY432" s="8"/>
      <c r="ZZ432" s="8"/>
      <c r="AAA432" s="8"/>
      <c r="AAB432" s="8"/>
      <c r="AAC432" s="8"/>
      <c r="AAD432" s="8"/>
      <c r="AAE432" s="8"/>
      <c r="AAF432" s="8"/>
      <c r="AAG432" s="8"/>
      <c r="AAH432" s="8"/>
      <c r="AAI432" s="8"/>
      <c r="AAJ432" s="8"/>
      <c r="AAK432" s="8"/>
      <c r="AAL432" s="8"/>
      <c r="AAM432" s="8"/>
      <c r="AAN432" s="8"/>
      <c r="AAO432" s="8"/>
      <c r="AAP432" s="8"/>
      <c r="AAQ432" s="8"/>
      <c r="AAR432" s="8"/>
      <c r="AAS432" s="8"/>
      <c r="AAT432" s="8"/>
      <c r="AAU432" s="8"/>
      <c r="AAV432" s="8"/>
      <c r="AAW432" s="8"/>
      <c r="AAX432" s="8"/>
      <c r="AAY432" s="8"/>
      <c r="AAZ432" s="8"/>
      <c r="ABA432" s="8"/>
      <c r="ABB432" s="8"/>
      <c r="ABC432" s="8"/>
      <c r="ABD432" s="8"/>
      <c r="ABE432" s="8"/>
      <c r="ABF432" s="8"/>
      <c r="ABG432" s="8"/>
      <c r="ABH432" s="8"/>
      <c r="ABI432" s="8"/>
      <c r="ABJ432" s="8"/>
      <c r="ABK432" s="8"/>
      <c r="ABL432" s="8"/>
      <c r="ABM432" s="8"/>
      <c r="ABN432" s="8"/>
      <c r="ABO432" s="8"/>
      <c r="ABP432" s="8"/>
      <c r="ABQ432" s="8"/>
      <c r="ABR432" s="8"/>
      <c r="ABS432" s="8"/>
      <c r="ABT432" s="8"/>
      <c r="ABU432" s="8"/>
      <c r="ABV432" s="8"/>
      <c r="ABW432" s="8"/>
      <c r="ABX432" s="8"/>
      <c r="ABY432" s="8"/>
      <c r="ABZ432" s="8"/>
      <c r="ACA432" s="8"/>
      <c r="ACB432" s="8"/>
      <c r="ACC432" s="8"/>
      <c r="ACD432" s="8"/>
      <c r="ACE432" s="8"/>
      <c r="ACF432" s="8"/>
      <c r="ACG432" s="8"/>
      <c r="ACH432" s="8"/>
      <c r="ACI432" s="8"/>
      <c r="ACJ432" s="8"/>
      <c r="ACK432" s="8"/>
      <c r="ACL432" s="8"/>
      <c r="ACM432" s="8"/>
      <c r="ACN432" s="8"/>
      <c r="ACO432" s="8"/>
      <c r="ACP432" s="8"/>
      <c r="ACQ432" s="8"/>
      <c r="ACR432" s="8"/>
      <c r="ACS432" s="8"/>
      <c r="ACT432" s="8"/>
      <c r="ACU432" s="8"/>
      <c r="ACV432" s="8"/>
      <c r="ACW432" s="8"/>
      <c r="ACX432" s="8"/>
      <c r="ACY432" s="8"/>
      <c r="ACZ432" s="8"/>
      <c r="ADA432" s="8"/>
      <c r="ADB432" s="8"/>
      <c r="ADC432" s="8"/>
      <c r="ADD432" s="8"/>
      <c r="ADE432" s="8"/>
      <c r="ADF432" s="8"/>
      <c r="ADG432" s="8"/>
      <c r="ADH432" s="8"/>
      <c r="ADI432" s="8"/>
      <c r="ADJ432" s="8"/>
      <c r="ADK432" s="8"/>
      <c r="ADL432" s="8"/>
      <c r="ADM432" s="8"/>
      <c r="ADN432" s="8"/>
      <c r="ADO432" s="8"/>
      <c r="ADP432" s="8"/>
      <c r="ADQ432" s="8"/>
      <c r="ADR432" s="8"/>
      <c r="ADS432" s="8"/>
      <c r="ADT432" s="8"/>
      <c r="ADU432" s="8"/>
      <c r="ADV432" s="8"/>
      <c r="ADW432" s="8"/>
      <c r="ADX432" s="8"/>
      <c r="ADY432" s="8"/>
      <c r="ADZ432" s="8"/>
      <c r="AEA432" s="8"/>
      <c r="AEB432" s="8"/>
      <c r="AEC432" s="8"/>
      <c r="AED432" s="8"/>
      <c r="AEE432" s="8"/>
      <c r="AEF432" s="8"/>
      <c r="AEG432" s="8"/>
      <c r="AEH432" s="8"/>
      <c r="AEI432" s="8"/>
      <c r="AEJ432" s="8"/>
      <c r="AEK432" s="8"/>
      <c r="AEL432" s="8"/>
      <c r="AEM432" s="8"/>
      <c r="AEN432" s="8"/>
      <c r="AEO432" s="8"/>
      <c r="AEP432" s="8"/>
      <c r="AEQ432" s="8"/>
      <c r="AER432" s="8"/>
      <c r="AES432" s="8"/>
      <c r="AET432" s="8"/>
      <c r="AEU432" s="8"/>
      <c r="AEV432" s="8"/>
      <c r="AEW432" s="8"/>
      <c r="AEX432" s="8"/>
      <c r="AEY432" s="8"/>
      <c r="AEZ432" s="8"/>
      <c r="AFA432" s="8"/>
      <c r="AFB432" s="8"/>
      <c r="AFC432" s="8"/>
      <c r="AFD432" s="8"/>
      <c r="AFE432" s="8"/>
      <c r="AFF432" s="8"/>
      <c r="AFG432" s="8"/>
      <c r="AFH432" s="8"/>
      <c r="AFI432" s="8"/>
      <c r="AFJ432" s="8"/>
      <c r="AFK432" s="8"/>
      <c r="AFL432" s="8"/>
      <c r="AFM432" s="8"/>
      <c r="AFN432" s="8"/>
      <c r="AFO432" s="8"/>
      <c r="AFP432" s="8"/>
      <c r="AFQ432" s="8"/>
      <c r="AFR432" s="8"/>
      <c r="AFS432" s="8"/>
      <c r="AFT432" s="8"/>
      <c r="AFU432" s="8"/>
      <c r="AFV432" s="8"/>
      <c r="AFW432" s="8"/>
      <c r="AFX432" s="8"/>
      <c r="AFY432" s="8"/>
      <c r="AFZ432" s="8"/>
      <c r="AGA432" s="8"/>
      <c r="AGB432" s="8"/>
      <c r="AGC432" s="8"/>
      <c r="AGD432" s="8"/>
      <c r="AGE432" s="8"/>
      <c r="AGF432" s="8"/>
      <c r="AGG432" s="8"/>
      <c r="AGH432" s="8"/>
      <c r="AGI432" s="8"/>
      <c r="AGJ432" s="8"/>
      <c r="AGK432" s="8"/>
      <c r="AGL432" s="8"/>
      <c r="AGM432" s="8"/>
      <c r="AGN432" s="8"/>
      <c r="AGO432" s="8"/>
      <c r="AGP432" s="8"/>
      <c r="AGQ432" s="8"/>
      <c r="AGR432" s="8"/>
      <c r="AGS432" s="8"/>
      <c r="AGT432" s="8"/>
      <c r="AGU432" s="8"/>
      <c r="AGV432" s="8"/>
      <c r="AGW432" s="8"/>
      <c r="AGX432" s="8"/>
      <c r="AGY432" s="8"/>
      <c r="AGZ432" s="8"/>
      <c r="AHA432" s="8"/>
      <c r="AHB432" s="8"/>
      <c r="AHC432" s="8"/>
      <c r="AHD432" s="8"/>
      <c r="AHE432" s="8"/>
      <c r="AHF432" s="8"/>
      <c r="AHG432" s="8"/>
      <c r="AHH432" s="8"/>
      <c r="AHI432" s="8"/>
      <c r="AHJ432" s="8"/>
      <c r="AHK432" s="8"/>
      <c r="AHL432" s="8"/>
      <c r="AHM432" s="8"/>
      <c r="AHN432" s="8"/>
      <c r="AHO432" s="8"/>
      <c r="AHP432" s="8"/>
      <c r="AHQ432" s="8"/>
      <c r="AHR432" s="8"/>
      <c r="AHS432" s="8"/>
      <c r="AHT432" s="8"/>
      <c r="AHU432" s="8"/>
      <c r="AHV432" s="8"/>
      <c r="AHW432" s="8"/>
      <c r="AHX432" s="8"/>
      <c r="AHY432" s="8"/>
      <c r="AHZ432" s="8"/>
      <c r="AIA432" s="8"/>
      <c r="AIB432" s="8"/>
      <c r="AIC432" s="8"/>
      <c r="AID432" s="8"/>
      <c r="AIE432" s="8"/>
      <c r="AIF432" s="8"/>
      <c r="AIG432" s="8"/>
      <c r="AIH432" s="8"/>
      <c r="AII432" s="8"/>
      <c r="AIJ432" s="8"/>
      <c r="AIK432" s="8"/>
      <c r="AIL432" s="8"/>
      <c r="AIM432" s="8"/>
      <c r="AIN432" s="8"/>
      <c r="AIO432" s="8"/>
      <c r="AIP432" s="8"/>
      <c r="AIQ432" s="8"/>
      <c r="AIR432" s="8"/>
      <c r="AIS432" s="8"/>
      <c r="AIT432" s="8"/>
      <c r="AIU432" s="8"/>
      <c r="AIV432" s="8"/>
      <c r="AIW432" s="8"/>
      <c r="AIX432" s="8"/>
      <c r="AIY432" s="8"/>
      <c r="AIZ432" s="8"/>
      <c r="AJA432" s="8"/>
      <c r="AJB432" s="8"/>
      <c r="AJC432" s="8"/>
      <c r="AJD432" s="8"/>
      <c r="AJE432" s="8"/>
      <c r="AJF432" s="8"/>
      <c r="AJG432" s="8"/>
      <c r="AJH432" s="8"/>
      <c r="AJI432" s="8"/>
      <c r="AJJ432" s="8"/>
      <c r="AJK432" s="8"/>
      <c r="AJL432" s="8"/>
      <c r="AJM432" s="8"/>
      <c r="AJN432" s="8"/>
      <c r="AJO432" s="8"/>
      <c r="AJP432" s="8"/>
      <c r="AJQ432" s="8"/>
      <c r="AJR432" s="8"/>
      <c r="AJS432" s="8"/>
      <c r="AJT432" s="8"/>
      <c r="AJU432" s="8"/>
      <c r="AJV432" s="8"/>
      <c r="AJW432" s="8"/>
      <c r="AJX432" s="8"/>
      <c r="AJY432" s="8"/>
      <c r="AJZ432" s="8"/>
      <c r="AKA432" s="8"/>
      <c r="AKB432" s="8"/>
      <c r="AKC432" s="8"/>
      <c r="AKD432" s="8"/>
      <c r="AKE432" s="8"/>
      <c r="AKF432" s="8"/>
      <c r="AKG432" s="8"/>
      <c r="AKH432" s="8"/>
      <c r="AKI432" s="8"/>
      <c r="AKJ432" s="8"/>
      <c r="AKK432" s="8"/>
      <c r="AKL432" s="8"/>
      <c r="AKM432" s="8"/>
      <c r="AKN432" s="8"/>
      <c r="AKO432" s="8"/>
      <c r="AKP432" s="8"/>
      <c r="AKQ432" s="8"/>
      <c r="AKR432" s="8"/>
      <c r="AKS432" s="8"/>
      <c r="AKT432" s="8"/>
      <c r="AKU432" s="8"/>
      <c r="AKV432" s="8"/>
      <c r="AKW432" s="8"/>
      <c r="AKX432" s="8"/>
      <c r="AKY432" s="8"/>
      <c r="AKZ432" s="8"/>
      <c r="ALA432" s="8"/>
      <c r="ALB432" s="8"/>
      <c r="ALC432" s="8"/>
      <c r="ALD432" s="8"/>
      <c r="ALE432" s="8"/>
      <c r="ALF432" s="8"/>
      <c r="ALG432" s="8"/>
      <c r="ALH432" s="8"/>
      <c r="ALI432" s="8"/>
      <c r="ALJ432" s="8"/>
      <c r="ALK432" s="8"/>
      <c r="ALL432" s="8"/>
      <c r="ALM432" s="8"/>
      <c r="ALN432" s="8"/>
      <c r="ALO432" s="8"/>
      <c r="ALP432" s="8"/>
      <c r="ALQ432" s="8"/>
      <c r="ALR432" s="8"/>
      <c r="ALS432" s="8"/>
      <c r="ALT432" s="8"/>
      <c r="ALU432" s="8"/>
      <c r="ALV432" s="8"/>
      <c r="ALW432" s="8"/>
      <c r="ALX432" s="8"/>
      <c r="ALY432" s="8"/>
      <c r="ALZ432" s="8"/>
      <c r="AMA432" s="8"/>
      <c r="AMB432" s="8"/>
      <c r="AMC432" s="8"/>
      <c r="AMD432" s="8"/>
      <c r="AME432" s="8"/>
      <c r="AMF432" s="8"/>
      <c r="AMG432" s="8"/>
      <c r="AMH432" s="8"/>
      <c r="AMI432" s="8"/>
      <c r="AMJ432" s="8"/>
      <c r="AMK432" s="8"/>
      <c r="AML432" s="8"/>
      <c r="AMM432" s="8"/>
      <c r="AMN432" s="8"/>
      <c r="AMO432" s="8"/>
      <c r="AMP432" s="8"/>
      <c r="AMQ432" s="8"/>
      <c r="AMR432" s="8"/>
      <c r="AMS432" s="8"/>
      <c r="AMT432" s="8"/>
      <c r="AMU432" s="8"/>
      <c r="AMV432" s="8"/>
      <c r="AMW432" s="8"/>
      <c r="AMX432" s="8"/>
      <c r="AMY432" s="8"/>
      <c r="AMZ432" s="8"/>
      <c r="ANA432" s="8"/>
      <c r="ANB432" s="8"/>
      <c r="ANC432" s="8"/>
      <c r="AND432" s="8"/>
      <c r="ANE432" s="8"/>
      <c r="ANF432" s="8"/>
      <c r="ANG432" s="8"/>
      <c r="ANH432" s="8"/>
      <c r="ANI432" s="8"/>
      <c r="ANJ432" s="8"/>
      <c r="ANK432" s="8"/>
      <c r="ANL432" s="8"/>
      <c r="ANM432" s="8"/>
      <c r="ANN432" s="8"/>
      <c r="ANO432" s="8"/>
      <c r="ANP432" s="8"/>
      <c r="ANQ432" s="8"/>
      <c r="ANR432" s="8"/>
      <c r="ANS432" s="8"/>
      <c r="ANT432" s="8"/>
      <c r="ANU432" s="8"/>
      <c r="ANV432" s="8"/>
      <c r="ANW432" s="8"/>
      <c r="ANX432" s="8"/>
      <c r="ANY432" s="8"/>
      <c r="ANZ432" s="8"/>
      <c r="AOA432" s="8"/>
      <c r="AOB432" s="8"/>
      <c r="AOC432" s="8"/>
      <c r="AOD432" s="8"/>
      <c r="AOE432" s="8"/>
      <c r="AOF432" s="8"/>
      <c r="AOG432" s="8"/>
      <c r="AOH432" s="8"/>
      <c r="AOI432" s="8"/>
      <c r="AOJ432" s="8"/>
      <c r="AOK432" s="8"/>
      <c r="AOL432" s="8"/>
      <c r="AOM432" s="8"/>
      <c r="AON432" s="8"/>
      <c r="AOO432" s="8"/>
      <c r="AOP432" s="8"/>
      <c r="AOQ432" s="8"/>
      <c r="AOR432" s="8"/>
      <c r="AOS432" s="8"/>
      <c r="AOT432" s="8"/>
      <c r="AOU432" s="8"/>
      <c r="AOV432" s="8"/>
      <c r="AOW432" s="8"/>
      <c r="AOX432" s="8"/>
      <c r="AOY432" s="8"/>
      <c r="AOZ432" s="8"/>
      <c r="APA432" s="8"/>
      <c r="APB432" s="8"/>
      <c r="APC432" s="8"/>
      <c r="APD432" s="8"/>
      <c r="APE432" s="8"/>
      <c r="APF432" s="8"/>
      <c r="APG432" s="8"/>
      <c r="APH432" s="8"/>
      <c r="API432" s="8"/>
      <c r="APJ432" s="8"/>
      <c r="APK432" s="8"/>
      <c r="APL432" s="8"/>
      <c r="APM432" s="8"/>
      <c r="APN432" s="8"/>
      <c r="APO432" s="8"/>
      <c r="APP432" s="8"/>
      <c r="APQ432" s="8"/>
      <c r="APR432" s="8"/>
      <c r="APS432" s="8"/>
      <c r="APT432" s="8"/>
      <c r="APU432" s="8"/>
      <c r="APV432" s="8"/>
      <c r="APW432" s="8"/>
      <c r="APX432" s="8"/>
      <c r="APY432" s="8"/>
      <c r="APZ432" s="8"/>
      <c r="AQA432" s="8"/>
      <c r="AQB432" s="8"/>
      <c r="AQC432" s="8"/>
      <c r="AQD432" s="8"/>
      <c r="AQE432" s="8"/>
      <c r="AQF432" s="8"/>
      <c r="AQG432" s="8"/>
      <c r="AQH432" s="8"/>
      <c r="AQI432" s="8"/>
      <c r="AQJ432" s="8"/>
      <c r="AQK432" s="8"/>
      <c r="AQL432" s="8"/>
      <c r="AQM432" s="8"/>
      <c r="AQN432" s="8"/>
      <c r="AQO432" s="8"/>
      <c r="AQP432" s="8"/>
      <c r="AQQ432" s="8"/>
      <c r="AQR432" s="8"/>
      <c r="AQS432" s="8"/>
      <c r="AQT432" s="8"/>
      <c r="AQU432" s="8"/>
      <c r="AQV432" s="8"/>
      <c r="AQW432" s="8"/>
      <c r="AQX432" s="8"/>
      <c r="AQY432" s="8"/>
      <c r="AQZ432" s="8"/>
      <c r="ARA432" s="8"/>
      <c r="ARB432" s="8"/>
      <c r="ARC432" s="8"/>
      <c r="ARD432" s="8"/>
      <c r="ARE432" s="8"/>
      <c r="ARF432" s="8"/>
      <c r="ARG432" s="8"/>
      <c r="ARH432" s="8"/>
      <c r="ARI432" s="8"/>
      <c r="ARJ432" s="8"/>
      <c r="ARK432" s="8"/>
      <c r="ARL432" s="8"/>
      <c r="ARM432" s="8"/>
      <c r="ARN432" s="8"/>
      <c r="ARO432" s="8"/>
      <c r="ARP432" s="8"/>
      <c r="ARQ432" s="8"/>
      <c r="ARR432" s="8"/>
      <c r="ARS432" s="8"/>
      <c r="ART432" s="8"/>
      <c r="ARU432" s="8"/>
      <c r="ARV432" s="8"/>
      <c r="ARW432" s="8"/>
      <c r="ARX432" s="8"/>
      <c r="ARY432" s="8"/>
      <c r="ARZ432" s="8"/>
      <c r="ASA432" s="8"/>
      <c r="ASB432" s="8"/>
      <c r="ASC432" s="8"/>
      <c r="ASD432" s="8"/>
      <c r="ASE432" s="8"/>
      <c r="ASF432" s="8"/>
      <c r="ASG432" s="8"/>
      <c r="ASH432" s="8"/>
      <c r="ASI432" s="8"/>
      <c r="ASJ432" s="8"/>
      <c r="ASK432" s="8"/>
      <c r="ASL432" s="8"/>
      <c r="ASM432" s="8"/>
      <c r="ASN432" s="8"/>
      <c r="ASO432" s="8"/>
      <c r="ASP432" s="8"/>
      <c r="ASQ432" s="8"/>
      <c r="ASR432" s="8"/>
      <c r="ASS432" s="8"/>
      <c r="AST432" s="8"/>
      <c r="ASU432" s="8"/>
      <c r="ASV432" s="8"/>
      <c r="ASW432" s="8"/>
      <c r="ASX432" s="8"/>
      <c r="ASY432" s="8"/>
      <c r="ASZ432" s="8"/>
      <c r="ATA432" s="8"/>
      <c r="ATB432" s="8"/>
      <c r="ATC432" s="8"/>
      <c r="ATD432" s="8"/>
      <c r="ATE432" s="8"/>
      <c r="ATF432" s="8"/>
      <c r="ATG432" s="8"/>
      <c r="ATH432" s="8"/>
      <c r="ATI432" s="8"/>
      <c r="ATJ432" s="8"/>
      <c r="ATK432" s="8"/>
      <c r="ATL432" s="8"/>
      <c r="ATM432" s="8"/>
      <c r="ATN432" s="8"/>
      <c r="ATO432" s="8"/>
      <c r="ATP432" s="8"/>
      <c r="ATQ432" s="8"/>
      <c r="ATR432" s="8"/>
      <c r="ATS432" s="8"/>
      <c r="ATT432" s="8"/>
      <c r="ATU432" s="8"/>
      <c r="ATV432" s="8"/>
      <c r="ATW432" s="8"/>
      <c r="ATX432" s="8"/>
      <c r="ATY432" s="8"/>
      <c r="ATZ432" s="8"/>
      <c r="AUA432" s="8"/>
      <c r="AUB432" s="8"/>
      <c r="AUC432" s="8"/>
      <c r="AUD432" s="8"/>
      <c r="AUE432" s="8"/>
      <c r="AUF432" s="8"/>
      <c r="AUG432" s="8"/>
      <c r="AUH432" s="8"/>
      <c r="AUI432" s="8"/>
      <c r="AUJ432" s="8"/>
      <c r="AUK432" s="8"/>
      <c r="AUL432" s="8"/>
      <c r="AUM432" s="8"/>
      <c r="AUN432" s="8"/>
      <c r="AUO432" s="8"/>
      <c r="AUP432" s="8"/>
      <c r="AUQ432" s="8"/>
      <c r="AUR432" s="8"/>
      <c r="AUS432" s="8"/>
      <c r="AUT432" s="8"/>
      <c r="AUU432" s="8"/>
      <c r="AUV432" s="8"/>
      <c r="AUW432" s="8"/>
      <c r="AUX432" s="8"/>
      <c r="AUY432" s="8"/>
      <c r="AUZ432" s="8"/>
      <c r="AVA432" s="8"/>
      <c r="AVB432" s="8"/>
      <c r="AVC432" s="8"/>
      <c r="AVD432" s="8"/>
      <c r="AVE432" s="8"/>
      <c r="AVF432" s="8"/>
      <c r="AVG432" s="8"/>
      <c r="AVH432" s="8"/>
      <c r="AVI432" s="8"/>
      <c r="AVJ432" s="8"/>
      <c r="AVK432" s="8"/>
      <c r="AVL432" s="8"/>
      <c r="AVM432" s="8"/>
      <c r="AVN432" s="8"/>
      <c r="AVO432" s="8"/>
      <c r="AVP432" s="8"/>
      <c r="AVQ432" s="8"/>
      <c r="AVR432" s="8"/>
      <c r="AVS432" s="8"/>
      <c r="AVT432" s="8"/>
      <c r="AVU432" s="8"/>
      <c r="AVV432" s="8"/>
      <c r="AVW432" s="8"/>
      <c r="AVX432" s="8"/>
      <c r="AVY432" s="8"/>
      <c r="AVZ432" s="8"/>
      <c r="AWA432" s="8"/>
      <c r="AWB432" s="8"/>
      <c r="AWC432" s="8"/>
      <c r="AWD432" s="8"/>
      <c r="AWE432" s="8"/>
      <c r="AWF432" s="8"/>
      <c r="AWG432" s="8"/>
      <c r="AWH432" s="8"/>
      <c r="AWI432" s="8"/>
      <c r="AWJ432" s="8"/>
      <c r="AWK432" s="8"/>
      <c r="AWL432" s="8"/>
      <c r="AWM432" s="8"/>
      <c r="AWN432" s="8"/>
      <c r="AWO432" s="8"/>
      <c r="AWP432" s="8"/>
      <c r="AWQ432" s="8"/>
      <c r="AWR432" s="8"/>
      <c r="AWS432" s="8"/>
      <c r="AWT432" s="8"/>
      <c r="AWU432" s="8"/>
      <c r="AWV432" s="8"/>
      <c r="AWW432" s="8"/>
      <c r="AWX432" s="8"/>
      <c r="AWY432" s="8"/>
      <c r="AWZ432" s="8"/>
      <c r="AXA432" s="8"/>
      <c r="AXB432" s="8"/>
      <c r="AXC432" s="8"/>
      <c r="AXD432" s="8"/>
      <c r="AXE432" s="8"/>
      <c r="AXF432" s="8"/>
      <c r="AXG432" s="8"/>
      <c r="AXH432" s="8"/>
      <c r="AXI432" s="8"/>
      <c r="AXJ432" s="8"/>
      <c r="AXK432" s="8"/>
      <c r="AXL432" s="8"/>
      <c r="AXM432" s="8"/>
      <c r="AXN432" s="8"/>
      <c r="AXO432" s="8"/>
      <c r="AXP432" s="8"/>
      <c r="AXQ432" s="8"/>
      <c r="AXR432" s="8"/>
      <c r="AXS432" s="8"/>
      <c r="AXT432" s="8"/>
      <c r="AXU432" s="8"/>
      <c r="AXV432" s="8"/>
      <c r="AXW432" s="8"/>
      <c r="AXX432" s="8"/>
      <c r="AXY432" s="8"/>
      <c r="AXZ432" s="8"/>
      <c r="AYA432" s="8"/>
      <c r="AYB432" s="8"/>
      <c r="AYC432" s="8"/>
      <c r="AYD432" s="8"/>
      <c r="AYE432" s="8"/>
      <c r="AYF432" s="8"/>
      <c r="AYG432" s="8"/>
      <c r="AYH432" s="8"/>
      <c r="AYI432" s="8"/>
      <c r="AYJ432" s="8"/>
      <c r="AYK432" s="8"/>
      <c r="AYL432" s="8"/>
      <c r="AYM432" s="8"/>
      <c r="AYN432" s="8"/>
      <c r="AYO432" s="8"/>
      <c r="AYP432" s="8"/>
      <c r="AYQ432" s="8"/>
      <c r="AYR432" s="8"/>
      <c r="AYS432" s="8"/>
      <c r="AYT432" s="8"/>
      <c r="AYU432" s="8"/>
      <c r="AYV432" s="8"/>
      <c r="AYW432" s="8"/>
      <c r="AYX432" s="8"/>
      <c r="AYY432" s="8"/>
      <c r="AYZ432" s="8"/>
      <c r="AZA432" s="8"/>
      <c r="AZB432" s="8"/>
      <c r="AZC432" s="8"/>
      <c r="AZD432" s="8"/>
      <c r="AZE432" s="8"/>
      <c r="AZF432" s="8"/>
      <c r="AZG432" s="8"/>
      <c r="AZH432" s="8"/>
      <c r="AZI432" s="8"/>
      <c r="AZJ432" s="8"/>
      <c r="AZK432" s="8"/>
      <c r="AZL432" s="8"/>
      <c r="AZM432" s="8"/>
      <c r="AZN432" s="8"/>
      <c r="AZO432" s="8"/>
      <c r="AZP432" s="8"/>
      <c r="AZQ432" s="8"/>
      <c r="AZR432" s="8"/>
      <c r="AZS432" s="8"/>
      <c r="AZT432" s="8"/>
      <c r="AZU432" s="8"/>
      <c r="AZV432" s="8"/>
      <c r="AZW432" s="8"/>
      <c r="AZX432" s="8"/>
      <c r="AZY432" s="8"/>
      <c r="AZZ432" s="8"/>
      <c r="BAA432" s="8"/>
      <c r="BAB432" s="8"/>
      <c r="BAC432" s="8"/>
      <c r="BAD432" s="8"/>
      <c r="BAE432" s="8"/>
      <c r="BAF432" s="8"/>
      <c r="BAG432" s="8"/>
      <c r="BAH432" s="8"/>
      <c r="BAI432" s="8"/>
      <c r="BAJ432" s="8"/>
      <c r="BAK432" s="8"/>
      <c r="BAL432" s="8"/>
      <c r="BAM432" s="8"/>
      <c r="BAN432" s="8"/>
      <c r="BAO432" s="8"/>
      <c r="BAP432" s="8"/>
      <c r="BAQ432" s="8"/>
      <c r="BAR432" s="8"/>
      <c r="BAS432" s="8"/>
      <c r="BAT432" s="8"/>
      <c r="BAU432" s="8"/>
      <c r="BAV432" s="8"/>
      <c r="BAW432" s="8"/>
      <c r="BAX432" s="8"/>
      <c r="BAY432" s="8"/>
      <c r="BAZ432" s="8"/>
      <c r="BBA432" s="8"/>
      <c r="BBB432" s="8"/>
      <c r="BBC432" s="8"/>
      <c r="BBD432" s="8"/>
      <c r="BBE432" s="8"/>
      <c r="BBF432" s="8"/>
      <c r="BBG432" s="8"/>
      <c r="BBH432" s="8"/>
      <c r="BBI432" s="8"/>
      <c r="BBJ432" s="8"/>
      <c r="BBK432" s="8"/>
      <c r="BBL432" s="8"/>
      <c r="BBM432" s="8"/>
      <c r="BBN432" s="8"/>
      <c r="BBO432" s="8"/>
      <c r="BBP432" s="8"/>
      <c r="BBQ432" s="8"/>
      <c r="BBR432" s="8"/>
      <c r="BBS432" s="8"/>
      <c r="BBT432" s="8"/>
      <c r="BBU432" s="8"/>
      <c r="BBV432" s="8"/>
      <c r="BBW432" s="8"/>
      <c r="BBX432" s="8"/>
      <c r="BBY432" s="8"/>
      <c r="BBZ432" s="8"/>
      <c r="BCA432" s="8"/>
      <c r="BCB432" s="8"/>
      <c r="BCC432" s="8"/>
      <c r="BCD432" s="8"/>
      <c r="BCE432" s="8"/>
      <c r="BCF432" s="8"/>
      <c r="BCG432" s="8"/>
      <c r="BCH432" s="8"/>
      <c r="BCI432" s="8"/>
      <c r="BCJ432" s="8"/>
      <c r="BCK432" s="8"/>
      <c r="BCL432" s="8"/>
      <c r="BCM432" s="8"/>
      <c r="BCN432" s="8"/>
      <c r="BCO432" s="8"/>
      <c r="BCP432" s="8"/>
      <c r="BCQ432" s="8"/>
      <c r="BCR432" s="8"/>
      <c r="BCS432" s="8"/>
      <c r="BCT432" s="8"/>
      <c r="BCU432" s="8"/>
      <c r="BCV432" s="8"/>
      <c r="BCW432" s="8"/>
      <c r="BCX432" s="8"/>
      <c r="BCY432" s="8"/>
      <c r="BCZ432" s="8"/>
      <c r="BDA432" s="8"/>
      <c r="BDB432" s="8"/>
      <c r="BDC432" s="8"/>
      <c r="BDD432" s="8"/>
      <c r="BDE432" s="8"/>
      <c r="BDF432" s="8"/>
      <c r="BDG432" s="8"/>
      <c r="BDH432" s="8"/>
      <c r="BDI432" s="8"/>
      <c r="BDJ432" s="8"/>
      <c r="BDK432" s="8"/>
      <c r="BDL432" s="8"/>
      <c r="BDM432" s="8"/>
      <c r="BDN432" s="8"/>
      <c r="BDO432" s="8"/>
      <c r="BDP432" s="8"/>
      <c r="BDQ432" s="8"/>
      <c r="BDR432" s="8"/>
      <c r="BDS432" s="8"/>
      <c r="BDT432" s="8"/>
      <c r="BDU432" s="8"/>
      <c r="BDV432" s="8"/>
      <c r="BDW432" s="8"/>
      <c r="BDX432" s="8"/>
      <c r="BDY432" s="8"/>
      <c r="BDZ432" s="8"/>
      <c r="BEA432" s="8"/>
      <c r="BEB432" s="8"/>
      <c r="BEC432" s="8"/>
      <c r="BED432" s="8"/>
      <c r="BEE432" s="8"/>
      <c r="BEF432" s="8"/>
      <c r="BEG432" s="8"/>
      <c r="BEH432" s="8"/>
      <c r="BEI432" s="8"/>
      <c r="BEJ432" s="8"/>
      <c r="BEK432" s="8"/>
      <c r="BEL432" s="8"/>
      <c r="BEM432" s="8"/>
      <c r="BEN432" s="8"/>
      <c r="BEO432" s="8"/>
      <c r="BEP432" s="8"/>
      <c r="BEQ432" s="8"/>
      <c r="BER432" s="8"/>
      <c r="BES432" s="8"/>
      <c r="BET432" s="8"/>
      <c r="BEU432" s="8"/>
      <c r="BEV432" s="8"/>
      <c r="BEW432" s="8"/>
      <c r="BEX432" s="8"/>
      <c r="BEY432" s="8"/>
      <c r="BEZ432" s="8"/>
      <c r="BFA432" s="8"/>
      <c r="BFB432" s="8"/>
      <c r="BFC432" s="8"/>
      <c r="BFD432" s="8"/>
      <c r="BFE432" s="8"/>
      <c r="BFF432" s="8"/>
      <c r="BFG432" s="8"/>
      <c r="BFH432" s="8"/>
      <c r="BFI432" s="8"/>
      <c r="BFJ432" s="8"/>
      <c r="BFK432" s="8"/>
      <c r="BFL432" s="8"/>
      <c r="BFM432" s="8"/>
      <c r="BFN432" s="8"/>
      <c r="BFO432" s="8"/>
      <c r="BFP432" s="8"/>
      <c r="BFQ432" s="8"/>
      <c r="BFR432" s="8"/>
      <c r="BFS432" s="8"/>
      <c r="BFT432" s="8"/>
      <c r="BFU432" s="8"/>
      <c r="BFV432" s="8"/>
      <c r="BFW432" s="8"/>
      <c r="BFX432" s="8"/>
      <c r="BFY432" s="8"/>
      <c r="BFZ432" s="8"/>
      <c r="BGA432" s="8"/>
      <c r="BGB432" s="8"/>
      <c r="BGC432" s="8"/>
      <c r="BGD432" s="8"/>
      <c r="BGE432" s="8"/>
      <c r="BGF432" s="8"/>
      <c r="BGG432" s="8"/>
      <c r="BGH432" s="8"/>
      <c r="BGI432" s="8"/>
      <c r="BGJ432" s="8"/>
      <c r="BGK432" s="8"/>
      <c r="BGL432" s="8"/>
      <c r="BGM432" s="8"/>
      <c r="BGN432" s="8"/>
      <c r="BGO432" s="8"/>
      <c r="BGP432" s="8"/>
      <c r="BGQ432" s="8"/>
      <c r="BGR432" s="8"/>
      <c r="BGS432" s="8"/>
      <c r="BGT432" s="8"/>
      <c r="BGU432" s="8"/>
      <c r="BGV432" s="8"/>
      <c r="BGW432" s="8"/>
      <c r="BGX432" s="8"/>
      <c r="BGY432" s="8"/>
      <c r="BGZ432" s="8"/>
      <c r="BHA432" s="8"/>
      <c r="BHB432" s="8"/>
      <c r="BHC432" s="8"/>
      <c r="BHD432" s="8"/>
      <c r="BHE432" s="8"/>
      <c r="BHF432" s="8"/>
      <c r="BHG432" s="8"/>
      <c r="BHH432" s="8"/>
      <c r="BHI432" s="8"/>
      <c r="BHJ432" s="8"/>
      <c r="BHK432" s="8"/>
      <c r="BHL432" s="8"/>
      <c r="BHM432" s="8"/>
      <c r="BHN432" s="8"/>
      <c r="BHO432" s="8"/>
      <c r="BHP432" s="8"/>
      <c r="BHQ432" s="8"/>
      <c r="BHR432" s="8"/>
      <c r="BHS432" s="8"/>
      <c r="BHT432" s="8"/>
      <c r="BHU432" s="8"/>
      <c r="BHV432" s="8"/>
      <c r="BHW432" s="8"/>
      <c r="BHX432" s="8"/>
      <c r="BHY432" s="8"/>
      <c r="BHZ432" s="8"/>
      <c r="BIA432" s="8"/>
      <c r="BIB432" s="8"/>
      <c r="BIC432" s="8"/>
      <c r="BID432" s="8"/>
      <c r="BIE432" s="8"/>
      <c r="BIF432" s="8"/>
      <c r="BIG432" s="8"/>
      <c r="BIH432" s="8"/>
      <c r="BII432" s="8"/>
      <c r="BIJ432" s="8"/>
      <c r="BIK432" s="8"/>
      <c r="BIL432" s="8"/>
      <c r="BIM432" s="8"/>
      <c r="BIN432" s="8"/>
      <c r="BIO432" s="8"/>
      <c r="BIP432" s="8"/>
      <c r="BIQ432" s="8"/>
      <c r="BIR432" s="8"/>
      <c r="BIS432" s="8"/>
      <c r="BIT432" s="8"/>
      <c r="BIU432" s="8"/>
      <c r="BIV432" s="8"/>
      <c r="BIW432" s="8"/>
      <c r="BIX432" s="8"/>
      <c r="BIY432" s="8"/>
      <c r="BIZ432" s="8"/>
      <c r="BJA432" s="8"/>
      <c r="BJB432" s="8"/>
      <c r="BJC432" s="8"/>
      <c r="BJD432" s="8"/>
      <c r="BJE432" s="8"/>
      <c r="BJF432" s="8"/>
      <c r="BJG432" s="8"/>
      <c r="BJH432" s="8"/>
      <c r="BJI432" s="8"/>
      <c r="BJJ432" s="8"/>
      <c r="BJK432" s="8"/>
      <c r="BJL432" s="8"/>
      <c r="BJM432" s="8"/>
      <c r="BJN432" s="8"/>
      <c r="BJO432" s="8"/>
      <c r="BJP432" s="8"/>
      <c r="BJQ432" s="8"/>
      <c r="BJR432" s="8"/>
      <c r="BJS432" s="8"/>
      <c r="BJT432" s="8"/>
      <c r="BJU432" s="8"/>
      <c r="BJV432" s="8"/>
      <c r="BJW432" s="8"/>
      <c r="BJX432" s="8"/>
      <c r="BJY432" s="8"/>
      <c r="BJZ432" s="8"/>
      <c r="BKA432" s="8"/>
      <c r="BKB432" s="8"/>
      <c r="BKC432" s="8"/>
      <c r="BKD432" s="8"/>
      <c r="BKE432" s="8"/>
      <c r="BKF432" s="8"/>
      <c r="BKG432" s="8"/>
      <c r="BKH432" s="8"/>
      <c r="BKI432" s="8"/>
      <c r="BKJ432" s="8"/>
      <c r="BKK432" s="8"/>
      <c r="BKL432" s="8"/>
      <c r="BKM432" s="8"/>
      <c r="BKN432" s="8"/>
      <c r="BKO432" s="8"/>
      <c r="BKP432" s="8"/>
      <c r="BKQ432" s="8"/>
      <c r="BKR432" s="8"/>
      <c r="BKS432" s="8"/>
      <c r="BKT432" s="8"/>
      <c r="BKU432" s="8"/>
      <c r="BKV432" s="8"/>
      <c r="BKW432" s="8"/>
      <c r="BKX432" s="8"/>
      <c r="BKY432" s="8"/>
      <c r="BKZ432" s="8"/>
      <c r="BLA432" s="8"/>
      <c r="BLB432" s="8"/>
      <c r="BLC432" s="8"/>
      <c r="BLD432" s="8"/>
      <c r="BLE432" s="8"/>
      <c r="BLF432" s="8"/>
      <c r="BLG432" s="8"/>
      <c r="BLH432" s="8"/>
      <c r="BLI432" s="8"/>
      <c r="BLJ432" s="8"/>
      <c r="BLK432" s="8"/>
      <c r="BLL432" s="8"/>
      <c r="BLM432" s="8"/>
      <c r="BLN432" s="8"/>
      <c r="BLO432" s="8"/>
      <c r="BLP432" s="8"/>
      <c r="BLQ432" s="8"/>
      <c r="BLR432" s="8"/>
      <c r="BLS432" s="8"/>
      <c r="BLT432" s="8"/>
      <c r="BLU432" s="8"/>
      <c r="BLV432" s="8"/>
      <c r="BLW432" s="8"/>
      <c r="BLX432" s="8"/>
      <c r="BLY432" s="8"/>
      <c r="BLZ432" s="8"/>
      <c r="BMA432" s="8"/>
      <c r="BMB432" s="8"/>
      <c r="BMC432" s="8"/>
      <c r="BMD432" s="8"/>
      <c r="BME432" s="8"/>
      <c r="BMF432" s="8"/>
      <c r="BMG432" s="8"/>
      <c r="BMH432" s="8"/>
      <c r="BMI432" s="8"/>
      <c r="BMJ432" s="8"/>
      <c r="BMK432" s="8"/>
      <c r="BML432" s="8"/>
      <c r="BMM432" s="8"/>
      <c r="BMN432" s="8"/>
      <c r="BMO432" s="8"/>
      <c r="BMP432" s="8"/>
      <c r="BMQ432" s="8"/>
      <c r="BMR432" s="8"/>
      <c r="BMS432" s="8"/>
      <c r="BMT432" s="8"/>
      <c r="BMU432" s="8"/>
      <c r="BMV432" s="8"/>
      <c r="BMW432" s="8"/>
      <c r="BMX432" s="8"/>
      <c r="BMY432" s="8"/>
      <c r="BMZ432" s="8"/>
      <c r="BNA432" s="8"/>
      <c r="BNB432" s="8"/>
      <c r="BNC432" s="8"/>
      <c r="BND432" s="8"/>
      <c r="BNE432" s="8"/>
      <c r="BNF432" s="8"/>
      <c r="BNG432" s="8"/>
      <c r="BNH432" s="8"/>
      <c r="BNI432" s="8"/>
      <c r="BNJ432" s="8"/>
      <c r="BNK432" s="8"/>
      <c r="BNL432" s="8"/>
      <c r="BNM432" s="8"/>
      <c r="BNN432" s="8"/>
      <c r="BNO432" s="8"/>
      <c r="BNP432" s="8"/>
      <c r="BNQ432" s="8"/>
      <c r="BNR432" s="8"/>
      <c r="BNS432" s="8"/>
      <c r="BNT432" s="8"/>
      <c r="BNU432" s="8"/>
      <c r="BNV432" s="8"/>
      <c r="BNW432" s="8"/>
      <c r="BNX432" s="8"/>
      <c r="BNY432" s="8"/>
      <c r="BNZ432" s="8"/>
      <c r="BOA432" s="8"/>
      <c r="BOB432" s="8"/>
      <c r="BOC432" s="8"/>
      <c r="BOD432" s="8"/>
      <c r="BOE432" s="8"/>
      <c r="BOF432" s="8"/>
      <c r="BOG432" s="8"/>
      <c r="BOH432" s="8"/>
      <c r="BOI432" s="8"/>
      <c r="BOJ432" s="8"/>
      <c r="BOK432" s="8"/>
      <c r="BOL432" s="8"/>
      <c r="BOM432" s="8"/>
      <c r="BON432" s="8"/>
      <c r="BOO432" s="8"/>
      <c r="BOP432" s="8"/>
      <c r="BOQ432" s="8"/>
      <c r="BOR432" s="8"/>
      <c r="BOS432" s="8"/>
      <c r="BOT432" s="8"/>
      <c r="BOU432" s="8"/>
      <c r="BOV432" s="8"/>
      <c r="BOW432" s="8"/>
      <c r="BOX432" s="8"/>
      <c r="BOY432" s="8"/>
      <c r="BOZ432" s="8"/>
      <c r="BPA432" s="8"/>
      <c r="BPB432" s="8"/>
      <c r="BPC432" s="8"/>
      <c r="BPD432" s="8"/>
      <c r="BPE432" s="8"/>
      <c r="BPF432" s="8"/>
      <c r="BPG432" s="8"/>
      <c r="BPH432" s="8"/>
      <c r="BPI432" s="8"/>
      <c r="BPJ432" s="8"/>
      <c r="BPK432" s="8"/>
      <c r="BPL432" s="8"/>
      <c r="BPM432" s="8"/>
      <c r="BPN432" s="8"/>
      <c r="BPO432" s="8"/>
      <c r="BPP432" s="8"/>
      <c r="BPQ432" s="8"/>
      <c r="BPR432" s="8"/>
      <c r="BPS432" s="8"/>
      <c r="BPT432" s="8"/>
      <c r="BPU432" s="8"/>
      <c r="BPV432" s="8"/>
      <c r="BPW432" s="8"/>
      <c r="BPX432" s="8"/>
      <c r="BPY432" s="8"/>
      <c r="BPZ432" s="8"/>
      <c r="BQA432" s="8"/>
      <c r="BQB432" s="8"/>
      <c r="BQC432" s="8"/>
      <c r="BQD432" s="8"/>
      <c r="BQE432" s="8"/>
      <c r="BQF432" s="8"/>
      <c r="BQG432" s="8"/>
      <c r="BQH432" s="8"/>
      <c r="BQI432" s="8"/>
      <c r="BQJ432" s="8"/>
      <c r="BQK432" s="8"/>
      <c r="BQL432" s="8"/>
      <c r="BQM432" s="8"/>
      <c r="BQN432" s="8"/>
      <c r="BQO432" s="8"/>
      <c r="BQP432" s="8"/>
      <c r="BQQ432" s="8"/>
      <c r="BQR432" s="8"/>
      <c r="BQS432" s="8"/>
      <c r="BQT432" s="8"/>
      <c r="BQU432" s="8"/>
      <c r="BQV432" s="8"/>
      <c r="BQW432" s="8"/>
      <c r="BQX432" s="8"/>
      <c r="BQY432" s="8"/>
      <c r="BQZ432" s="8"/>
      <c r="BRA432" s="8"/>
      <c r="BRB432" s="8"/>
      <c r="BRC432" s="8"/>
      <c r="BRD432" s="8"/>
      <c r="BRE432" s="8"/>
      <c r="BRF432" s="8"/>
      <c r="BRG432" s="8"/>
      <c r="BRH432" s="8"/>
      <c r="BRI432" s="8"/>
      <c r="BRJ432" s="8"/>
      <c r="BRK432" s="8"/>
      <c r="BRL432" s="8"/>
      <c r="BRM432" s="8"/>
      <c r="BRN432" s="8"/>
      <c r="BRO432" s="8"/>
      <c r="BRP432" s="8"/>
      <c r="BRQ432" s="8"/>
      <c r="BRR432" s="8"/>
      <c r="BRS432" s="8"/>
      <c r="BRT432" s="8"/>
      <c r="BRU432" s="8"/>
      <c r="BRV432" s="8"/>
      <c r="BRW432" s="8"/>
      <c r="BRX432" s="8"/>
      <c r="BRY432" s="8"/>
      <c r="BRZ432" s="8"/>
      <c r="BSA432" s="8"/>
      <c r="BSB432" s="8"/>
      <c r="BSC432" s="8"/>
      <c r="BSD432" s="8"/>
      <c r="BSE432" s="8"/>
      <c r="BSF432" s="8"/>
      <c r="BSG432" s="8"/>
      <c r="BSH432" s="8"/>
      <c r="BSI432" s="8"/>
      <c r="BSJ432" s="8"/>
      <c r="BSK432" s="8"/>
      <c r="BSL432" s="8"/>
      <c r="BSM432" s="8"/>
      <c r="BSN432" s="8"/>
      <c r="BSO432" s="8"/>
      <c r="BSP432" s="8"/>
      <c r="BSQ432" s="8"/>
      <c r="BSR432" s="8"/>
      <c r="BSS432" s="8"/>
      <c r="BST432" s="8"/>
      <c r="BSU432" s="8"/>
      <c r="BSV432" s="8"/>
      <c r="BSW432" s="8"/>
      <c r="BSX432" s="8"/>
      <c r="BSY432" s="8"/>
      <c r="BSZ432" s="8"/>
      <c r="BTA432" s="8"/>
      <c r="BTB432" s="8"/>
      <c r="BTC432" s="8"/>
      <c r="BTD432" s="8"/>
      <c r="BTE432" s="8"/>
      <c r="BTF432" s="8"/>
      <c r="BTG432" s="8"/>
      <c r="BTH432" s="8"/>
      <c r="BTI432" s="8"/>
      <c r="BTJ432" s="8"/>
      <c r="BTK432" s="8"/>
      <c r="BTL432" s="8"/>
      <c r="BTM432" s="8"/>
      <c r="BTN432" s="8"/>
      <c r="BTO432" s="8"/>
      <c r="BTP432" s="8"/>
      <c r="BTQ432" s="8"/>
      <c r="BTR432" s="8"/>
      <c r="BTS432" s="8"/>
      <c r="BTT432" s="8"/>
      <c r="BTU432" s="8"/>
      <c r="BTV432" s="8"/>
      <c r="BTW432" s="8"/>
      <c r="BTX432" s="8"/>
      <c r="BTY432" s="8"/>
      <c r="BTZ432" s="8"/>
      <c r="BUA432" s="8"/>
      <c r="BUB432" s="8"/>
      <c r="BUC432" s="8"/>
      <c r="BUD432" s="8"/>
      <c r="BUE432" s="8"/>
      <c r="BUF432" s="8"/>
      <c r="BUG432" s="8"/>
      <c r="BUH432" s="8"/>
      <c r="BUI432" s="8"/>
      <c r="BUJ432" s="8"/>
      <c r="BUK432" s="8"/>
      <c r="BUL432" s="8"/>
      <c r="BUM432" s="8"/>
      <c r="BUN432" s="8"/>
      <c r="BUO432" s="8"/>
      <c r="BUP432" s="8"/>
      <c r="BUQ432" s="8"/>
      <c r="BUR432" s="8"/>
      <c r="BUS432" s="8"/>
      <c r="BUT432" s="8"/>
      <c r="BUU432" s="8"/>
      <c r="BUV432" s="8"/>
      <c r="BUW432" s="8"/>
      <c r="BUX432" s="8"/>
      <c r="BUY432" s="8"/>
      <c r="BUZ432" s="8"/>
      <c r="BVA432" s="8"/>
      <c r="BVB432" s="8"/>
      <c r="BVC432" s="8"/>
      <c r="BVD432" s="8"/>
      <c r="BVE432" s="8"/>
      <c r="BVF432" s="8"/>
      <c r="BVG432" s="8"/>
      <c r="BVH432" s="8"/>
      <c r="BVI432" s="8"/>
      <c r="BVJ432" s="8"/>
      <c r="BVK432" s="8"/>
      <c r="BVL432" s="8"/>
      <c r="BVM432" s="8"/>
      <c r="BVN432" s="8"/>
      <c r="BVO432" s="8"/>
      <c r="BVP432" s="8"/>
      <c r="BVQ432" s="8"/>
      <c r="BVR432" s="8"/>
      <c r="BVS432" s="8"/>
      <c r="BVT432" s="8"/>
      <c r="BVU432" s="8"/>
      <c r="BVV432" s="8"/>
      <c r="BVW432" s="8"/>
      <c r="BVX432" s="8"/>
      <c r="BVY432" s="8"/>
      <c r="BVZ432" s="8"/>
      <c r="BWA432" s="8"/>
      <c r="BWB432" s="8"/>
      <c r="BWC432" s="8"/>
      <c r="BWD432" s="8"/>
      <c r="BWE432" s="8"/>
      <c r="BWF432" s="8"/>
      <c r="BWG432" s="8"/>
      <c r="BWH432" s="8"/>
      <c r="BWI432" s="8"/>
      <c r="BWJ432" s="8"/>
      <c r="BWK432" s="8"/>
      <c r="BWL432" s="8"/>
      <c r="BWM432" s="8"/>
      <c r="BWN432" s="8"/>
      <c r="BWO432" s="8"/>
      <c r="BWP432" s="8"/>
      <c r="BWQ432" s="8"/>
      <c r="BWR432" s="8"/>
      <c r="BWS432" s="8"/>
      <c r="BWT432" s="8"/>
      <c r="BWU432" s="8"/>
      <c r="BWV432" s="8"/>
      <c r="BWW432" s="8"/>
      <c r="BWX432" s="8"/>
      <c r="BWY432" s="8"/>
      <c r="BWZ432" s="8"/>
      <c r="BXA432" s="8"/>
      <c r="BXB432" s="8"/>
      <c r="BXC432" s="8"/>
      <c r="BXD432" s="8"/>
      <c r="BXE432" s="8"/>
      <c r="BXF432" s="8"/>
      <c r="BXG432" s="8"/>
      <c r="BXH432" s="8"/>
      <c r="BXI432" s="8"/>
      <c r="BXJ432" s="8"/>
      <c r="BXK432" s="8"/>
      <c r="BXL432" s="8"/>
      <c r="BXM432" s="8"/>
      <c r="BXN432" s="8"/>
      <c r="BXO432" s="8"/>
      <c r="BXP432" s="8"/>
      <c r="BXQ432" s="8"/>
      <c r="BXR432" s="8"/>
      <c r="BXS432" s="8"/>
      <c r="BXT432" s="8"/>
      <c r="BXU432" s="8"/>
      <c r="BXV432" s="8"/>
      <c r="BXW432" s="8"/>
      <c r="BXX432" s="8"/>
      <c r="BXY432" s="8"/>
      <c r="BXZ432" s="8"/>
      <c r="BYA432" s="8"/>
      <c r="BYB432" s="8"/>
      <c r="BYC432" s="8"/>
      <c r="BYD432" s="8"/>
      <c r="BYE432" s="8"/>
      <c r="BYF432" s="8"/>
      <c r="BYG432" s="8"/>
      <c r="BYH432" s="8"/>
      <c r="BYI432" s="8"/>
      <c r="BYJ432" s="8"/>
      <c r="BYK432" s="8"/>
      <c r="BYL432" s="8"/>
      <c r="BYM432" s="8"/>
      <c r="BYN432" s="8"/>
      <c r="BYO432" s="8"/>
      <c r="BYP432" s="8"/>
      <c r="BYQ432" s="8"/>
      <c r="BYR432" s="8"/>
      <c r="BYS432" s="8"/>
      <c r="BYT432" s="8"/>
      <c r="BYU432" s="8"/>
      <c r="BYV432" s="8"/>
      <c r="BYW432" s="8"/>
      <c r="BYX432" s="8"/>
      <c r="BYY432" s="8"/>
      <c r="BYZ432" s="8"/>
      <c r="BZA432" s="8"/>
      <c r="BZB432" s="8"/>
      <c r="BZC432" s="8"/>
      <c r="BZD432" s="8"/>
      <c r="BZE432" s="8"/>
      <c r="BZF432" s="8"/>
      <c r="BZG432" s="8"/>
      <c r="BZH432" s="8"/>
      <c r="BZI432" s="8"/>
      <c r="BZJ432" s="8"/>
      <c r="BZK432" s="8"/>
      <c r="BZL432" s="8"/>
      <c r="BZM432" s="8"/>
      <c r="BZN432" s="8"/>
      <c r="BZO432" s="8"/>
      <c r="BZP432" s="8"/>
      <c r="BZQ432" s="8"/>
      <c r="BZR432" s="8"/>
      <c r="BZS432" s="8"/>
      <c r="BZT432" s="8"/>
      <c r="BZU432" s="8"/>
      <c r="BZV432" s="8"/>
      <c r="BZW432" s="8"/>
      <c r="BZX432" s="8"/>
      <c r="BZY432" s="8"/>
      <c r="BZZ432" s="8"/>
      <c r="CAA432" s="8"/>
      <c r="CAB432" s="8"/>
      <c r="CAC432" s="8"/>
      <c r="CAD432" s="8"/>
      <c r="CAE432" s="8"/>
      <c r="CAF432" s="8"/>
      <c r="CAG432" s="8"/>
      <c r="CAH432" s="8"/>
      <c r="CAI432" s="8"/>
      <c r="CAJ432" s="8"/>
      <c r="CAK432" s="8"/>
      <c r="CAL432" s="8"/>
      <c r="CAM432" s="8"/>
      <c r="CAN432" s="8"/>
      <c r="CAO432" s="8"/>
      <c r="CAP432" s="8"/>
      <c r="CAQ432" s="8"/>
      <c r="CAR432" s="8"/>
      <c r="CAS432" s="8"/>
      <c r="CAT432" s="8"/>
      <c r="CAU432" s="8"/>
      <c r="CAV432" s="8"/>
      <c r="CAW432" s="8"/>
      <c r="CAX432" s="8"/>
      <c r="CAY432" s="8"/>
      <c r="CAZ432" s="8"/>
      <c r="CBA432" s="8"/>
      <c r="CBB432" s="8"/>
      <c r="CBC432" s="8"/>
      <c r="CBD432" s="8"/>
      <c r="CBE432" s="8"/>
      <c r="CBF432" s="8"/>
      <c r="CBG432" s="8"/>
      <c r="CBH432" s="8"/>
      <c r="CBI432" s="8"/>
      <c r="CBJ432" s="8"/>
      <c r="CBK432" s="8"/>
      <c r="CBL432" s="8"/>
      <c r="CBM432" s="8"/>
      <c r="CBN432" s="8"/>
      <c r="CBO432" s="8"/>
      <c r="CBP432" s="8"/>
      <c r="CBQ432" s="8"/>
      <c r="CBR432" s="8"/>
      <c r="CBS432" s="8"/>
      <c r="CBT432" s="8"/>
      <c r="CBU432" s="8"/>
      <c r="CBV432" s="8"/>
      <c r="CBW432" s="8"/>
      <c r="CBX432" s="8"/>
      <c r="CBY432" s="8"/>
      <c r="CBZ432" s="8"/>
      <c r="CCA432" s="8"/>
      <c r="CCB432" s="8"/>
      <c r="CCC432" s="8"/>
      <c r="CCD432" s="8"/>
      <c r="CCE432" s="8"/>
      <c r="CCF432" s="8"/>
      <c r="CCG432" s="8"/>
      <c r="CCH432" s="8"/>
      <c r="CCI432" s="8"/>
      <c r="CCJ432" s="8"/>
      <c r="CCK432" s="8"/>
      <c r="CCL432" s="8"/>
      <c r="CCM432" s="8"/>
      <c r="CCN432" s="8"/>
      <c r="CCO432" s="8"/>
      <c r="CCP432" s="8"/>
      <c r="CCQ432" s="8"/>
      <c r="CCR432" s="8"/>
      <c r="CCS432" s="8"/>
      <c r="CCT432" s="8"/>
      <c r="CCU432" s="8"/>
      <c r="CCV432" s="8"/>
      <c r="CCW432" s="8"/>
      <c r="CCX432" s="8"/>
      <c r="CCY432" s="8"/>
      <c r="CCZ432" s="8"/>
      <c r="CDA432" s="8"/>
      <c r="CDB432" s="8"/>
      <c r="CDC432" s="8"/>
      <c r="CDD432" s="8"/>
      <c r="CDE432" s="8"/>
      <c r="CDF432" s="8"/>
      <c r="CDG432" s="8"/>
      <c r="CDH432" s="8"/>
      <c r="CDI432" s="8"/>
      <c r="CDJ432" s="8"/>
      <c r="CDK432" s="8"/>
      <c r="CDL432" s="8"/>
      <c r="CDM432" s="8"/>
      <c r="CDN432" s="8"/>
      <c r="CDO432" s="8"/>
      <c r="CDP432" s="8"/>
      <c r="CDQ432" s="8"/>
      <c r="CDR432" s="8"/>
      <c r="CDS432" s="8"/>
      <c r="CDT432" s="8"/>
      <c r="CDU432" s="8"/>
      <c r="CDV432" s="8"/>
      <c r="CDW432" s="8"/>
      <c r="CDX432" s="8"/>
      <c r="CDY432" s="8"/>
      <c r="CDZ432" s="8"/>
      <c r="CEA432" s="8"/>
      <c r="CEB432" s="8"/>
      <c r="CEC432" s="8"/>
      <c r="CED432" s="8"/>
      <c r="CEE432" s="8"/>
      <c r="CEF432" s="8"/>
      <c r="CEG432" s="8"/>
      <c r="CEH432" s="8"/>
      <c r="CEI432" s="8"/>
      <c r="CEJ432" s="8"/>
      <c r="CEK432" s="8"/>
      <c r="CEL432" s="8"/>
      <c r="CEM432" s="8"/>
      <c r="CEN432" s="8"/>
      <c r="CEO432" s="8"/>
      <c r="CEP432" s="8"/>
      <c r="CEQ432" s="8"/>
      <c r="CER432" s="8"/>
      <c r="CES432" s="8"/>
      <c r="CET432" s="8"/>
      <c r="CEU432" s="8"/>
      <c r="CEV432" s="8"/>
      <c r="CEW432" s="8"/>
      <c r="CEX432" s="8"/>
      <c r="CEY432" s="8"/>
      <c r="CEZ432" s="8"/>
      <c r="CFA432" s="8"/>
      <c r="CFB432" s="8"/>
      <c r="CFC432" s="8"/>
      <c r="CFD432" s="8"/>
      <c r="CFE432" s="8"/>
      <c r="CFF432" s="8"/>
      <c r="CFG432" s="8"/>
      <c r="CFH432" s="8"/>
      <c r="CFI432" s="8"/>
      <c r="CFJ432" s="8"/>
      <c r="CFK432" s="8"/>
      <c r="CFL432" s="8"/>
      <c r="CFM432" s="8"/>
      <c r="CFN432" s="8"/>
      <c r="CFO432" s="8"/>
      <c r="CFP432" s="8"/>
      <c r="CFQ432" s="8"/>
      <c r="CFR432" s="8"/>
      <c r="CFS432" s="8"/>
      <c r="CFT432" s="8"/>
      <c r="CFU432" s="8"/>
      <c r="CFV432" s="8"/>
      <c r="CFW432" s="8"/>
      <c r="CFX432" s="8"/>
      <c r="CFY432" s="8"/>
      <c r="CFZ432" s="8"/>
      <c r="CGA432" s="8"/>
      <c r="CGB432" s="8"/>
      <c r="CGC432" s="8"/>
      <c r="CGD432" s="8"/>
      <c r="CGE432" s="8"/>
      <c r="CGF432" s="8"/>
      <c r="CGG432" s="8"/>
      <c r="CGH432" s="8"/>
      <c r="CGI432" s="8"/>
      <c r="CGJ432" s="8"/>
      <c r="CGK432" s="8"/>
      <c r="CGL432" s="8"/>
      <c r="CGM432" s="8"/>
      <c r="CGN432" s="8"/>
      <c r="CGO432" s="8"/>
      <c r="CGP432" s="8"/>
      <c r="CGQ432" s="8"/>
      <c r="CGR432" s="8"/>
      <c r="CGS432" s="8"/>
      <c r="CGT432" s="8"/>
      <c r="CGU432" s="8"/>
      <c r="CGV432" s="8"/>
      <c r="CGW432" s="8"/>
      <c r="CGX432" s="8"/>
      <c r="CGY432" s="8"/>
      <c r="CGZ432" s="8"/>
      <c r="CHA432" s="8"/>
      <c r="CHB432" s="8"/>
      <c r="CHC432" s="8"/>
      <c r="CHD432" s="8"/>
      <c r="CHE432" s="8"/>
      <c r="CHF432" s="8"/>
      <c r="CHG432" s="8"/>
      <c r="CHH432" s="8"/>
      <c r="CHI432" s="8"/>
      <c r="CHJ432" s="8"/>
      <c r="CHK432" s="8"/>
      <c r="CHL432" s="8"/>
      <c r="CHM432" s="8"/>
      <c r="CHN432" s="8"/>
      <c r="CHO432" s="8"/>
      <c r="CHP432" s="8"/>
      <c r="CHQ432" s="8"/>
      <c r="CHR432" s="8"/>
      <c r="CHS432" s="8"/>
      <c r="CHT432" s="8"/>
      <c r="CHU432" s="8"/>
      <c r="CHV432" s="8"/>
      <c r="CHW432" s="8"/>
      <c r="CHX432" s="8"/>
      <c r="CHY432" s="8"/>
      <c r="CHZ432" s="8"/>
      <c r="CIA432" s="8"/>
      <c r="CIB432" s="8"/>
      <c r="CIC432" s="8"/>
      <c r="CID432" s="8"/>
      <c r="CIE432" s="8"/>
      <c r="CIF432" s="8"/>
      <c r="CIG432" s="8"/>
      <c r="CIH432" s="8"/>
      <c r="CII432" s="8"/>
      <c r="CIJ432" s="8"/>
      <c r="CIK432" s="8"/>
      <c r="CIL432" s="8"/>
      <c r="CIM432" s="8"/>
      <c r="CIN432" s="8"/>
      <c r="CIO432" s="8"/>
      <c r="CIP432" s="8"/>
      <c r="CIQ432" s="8"/>
      <c r="CIR432" s="8"/>
      <c r="CIS432" s="8"/>
      <c r="CIT432" s="8"/>
      <c r="CIU432" s="8"/>
      <c r="CIV432" s="8"/>
      <c r="CIW432" s="8"/>
      <c r="CIX432" s="8"/>
      <c r="CIY432" s="8"/>
      <c r="CIZ432" s="8"/>
      <c r="CJA432" s="8"/>
      <c r="CJB432" s="8"/>
      <c r="CJC432" s="8"/>
      <c r="CJD432" s="8"/>
      <c r="CJE432" s="8"/>
      <c r="CJF432" s="8"/>
      <c r="CJG432" s="8"/>
      <c r="CJH432" s="8"/>
      <c r="CJI432" s="8"/>
      <c r="CJJ432" s="8"/>
      <c r="CJK432" s="8"/>
      <c r="CJL432" s="8"/>
      <c r="CJM432" s="8"/>
      <c r="CJN432" s="8"/>
      <c r="CJO432" s="8"/>
      <c r="CJP432" s="8"/>
      <c r="CJQ432" s="8"/>
      <c r="CJR432" s="8"/>
      <c r="CJS432" s="8"/>
      <c r="CJT432" s="8"/>
      <c r="CJU432" s="8"/>
      <c r="CJV432" s="8"/>
      <c r="CJW432" s="8"/>
      <c r="CJX432" s="8"/>
      <c r="CJY432" s="8"/>
      <c r="CJZ432" s="8"/>
      <c r="CKA432" s="8"/>
      <c r="CKB432" s="8"/>
      <c r="CKC432" s="8"/>
      <c r="CKD432" s="8"/>
      <c r="CKE432" s="8"/>
      <c r="CKF432" s="8"/>
      <c r="CKG432" s="8"/>
      <c r="CKH432" s="8"/>
      <c r="CKI432" s="8"/>
      <c r="CKJ432" s="8"/>
      <c r="CKK432" s="8"/>
      <c r="CKL432" s="8"/>
      <c r="CKM432" s="8"/>
      <c r="CKN432" s="8"/>
      <c r="CKO432" s="8"/>
      <c r="CKP432" s="8"/>
      <c r="CKQ432" s="8"/>
      <c r="CKR432" s="8"/>
      <c r="CKS432" s="8"/>
      <c r="CKT432" s="8"/>
      <c r="CKU432" s="8"/>
      <c r="CKV432" s="8"/>
      <c r="CKW432" s="8"/>
      <c r="CKX432" s="8"/>
      <c r="CKY432" s="8"/>
      <c r="CKZ432" s="8"/>
      <c r="CLA432" s="8"/>
      <c r="CLB432" s="8"/>
      <c r="CLC432" s="8"/>
      <c r="CLD432" s="8"/>
      <c r="CLE432" s="8"/>
      <c r="CLF432" s="8"/>
      <c r="CLG432" s="8"/>
      <c r="CLH432" s="8"/>
      <c r="CLI432" s="8"/>
      <c r="CLJ432" s="8"/>
      <c r="CLK432" s="8"/>
      <c r="CLL432" s="8"/>
      <c r="CLM432" s="8"/>
      <c r="CLN432" s="8"/>
      <c r="CLO432" s="8"/>
      <c r="CLP432" s="8"/>
      <c r="CLQ432" s="8"/>
      <c r="CLR432" s="8"/>
      <c r="CLS432" s="8"/>
      <c r="CLT432" s="8"/>
      <c r="CLU432" s="8"/>
      <c r="CLV432" s="8"/>
      <c r="CLW432" s="8"/>
      <c r="CLX432" s="8"/>
      <c r="CLY432" s="8"/>
      <c r="CLZ432" s="8"/>
      <c r="CMA432" s="8"/>
      <c r="CMB432" s="8"/>
      <c r="CMC432" s="8"/>
      <c r="CMD432" s="8"/>
      <c r="CME432" s="8"/>
      <c r="CMF432" s="8"/>
      <c r="CMG432" s="8"/>
      <c r="CMH432" s="8"/>
      <c r="CMI432" s="8"/>
      <c r="CMJ432" s="8"/>
      <c r="CMK432" s="8"/>
      <c r="CML432" s="8"/>
      <c r="CMM432" s="8"/>
      <c r="CMN432" s="8"/>
      <c r="CMO432" s="8"/>
      <c r="CMP432" s="8"/>
      <c r="CMQ432" s="8"/>
      <c r="CMR432" s="8"/>
      <c r="CMS432" s="8"/>
      <c r="CMT432" s="8"/>
      <c r="CMU432" s="8"/>
      <c r="CMV432" s="8"/>
      <c r="CMW432" s="8"/>
      <c r="CMX432" s="8"/>
      <c r="CMY432" s="8"/>
      <c r="CMZ432" s="8"/>
      <c r="CNA432" s="8"/>
      <c r="CNB432" s="8"/>
      <c r="CNC432" s="8"/>
      <c r="CND432" s="8"/>
      <c r="CNE432" s="8"/>
      <c r="CNF432" s="8"/>
      <c r="CNG432" s="8"/>
      <c r="CNH432" s="8"/>
      <c r="CNI432" s="8"/>
      <c r="CNJ432" s="8"/>
      <c r="CNK432" s="8"/>
      <c r="CNL432" s="8"/>
      <c r="CNM432" s="8"/>
      <c r="CNN432" s="8"/>
      <c r="CNO432" s="8"/>
      <c r="CNP432" s="8"/>
      <c r="CNQ432" s="8"/>
      <c r="CNR432" s="8"/>
      <c r="CNS432" s="8"/>
      <c r="CNT432" s="8"/>
      <c r="CNU432" s="8"/>
      <c r="CNV432" s="8"/>
      <c r="CNW432" s="8"/>
      <c r="CNX432" s="8"/>
      <c r="CNY432" s="8"/>
      <c r="CNZ432" s="8"/>
      <c r="COA432" s="8"/>
      <c r="COB432" s="8"/>
      <c r="COC432" s="8"/>
      <c r="COD432" s="8"/>
      <c r="COE432" s="8"/>
      <c r="COF432" s="8"/>
      <c r="COG432" s="8"/>
      <c r="COH432" s="8"/>
      <c r="COI432" s="8"/>
      <c r="COJ432" s="8"/>
      <c r="COK432" s="8"/>
      <c r="COL432" s="8"/>
      <c r="COM432" s="8"/>
      <c r="CON432" s="8"/>
      <c r="COO432" s="8"/>
      <c r="COP432" s="8"/>
      <c r="COQ432" s="8"/>
      <c r="COR432" s="8"/>
      <c r="COS432" s="8"/>
      <c r="COT432" s="8"/>
      <c r="COU432" s="8"/>
      <c r="COV432" s="8"/>
      <c r="COW432" s="8"/>
      <c r="COX432" s="8"/>
      <c r="COY432" s="8"/>
      <c r="COZ432" s="8"/>
      <c r="CPA432" s="8"/>
      <c r="CPB432" s="8"/>
      <c r="CPC432" s="8"/>
      <c r="CPD432" s="8"/>
      <c r="CPE432" s="8"/>
      <c r="CPF432" s="8"/>
      <c r="CPG432" s="8"/>
      <c r="CPH432" s="8"/>
      <c r="CPI432" s="8"/>
      <c r="CPJ432" s="8"/>
      <c r="CPK432" s="8"/>
      <c r="CPL432" s="8"/>
      <c r="CPM432" s="8"/>
      <c r="CPN432" s="8"/>
      <c r="CPO432" s="8"/>
      <c r="CPP432" s="8"/>
      <c r="CPQ432" s="8"/>
      <c r="CPR432" s="8"/>
      <c r="CPS432" s="8"/>
      <c r="CPT432" s="8"/>
      <c r="CPU432" s="8"/>
      <c r="CPV432" s="8"/>
      <c r="CPW432" s="8"/>
      <c r="CPX432" s="8"/>
      <c r="CPY432" s="8"/>
      <c r="CPZ432" s="8"/>
      <c r="CQA432" s="8"/>
      <c r="CQB432" s="8"/>
      <c r="CQC432" s="8"/>
      <c r="CQD432" s="8"/>
      <c r="CQE432" s="8"/>
      <c r="CQF432" s="8"/>
      <c r="CQG432" s="8"/>
      <c r="CQH432" s="8"/>
      <c r="CQI432" s="8"/>
      <c r="CQJ432" s="8"/>
      <c r="CQK432" s="8"/>
      <c r="CQL432" s="8"/>
      <c r="CQM432" s="8"/>
      <c r="CQN432" s="8"/>
      <c r="CQO432" s="8"/>
      <c r="CQP432" s="8"/>
      <c r="CQQ432" s="8"/>
      <c r="CQR432" s="8"/>
      <c r="CQS432" s="8"/>
      <c r="CQT432" s="8"/>
      <c r="CQU432" s="8"/>
      <c r="CQV432" s="8"/>
      <c r="CQW432" s="8"/>
      <c r="CQX432" s="8"/>
      <c r="CQY432" s="8"/>
      <c r="CQZ432" s="8"/>
      <c r="CRA432" s="8"/>
      <c r="CRB432" s="8"/>
      <c r="CRC432" s="8"/>
      <c r="CRD432" s="8"/>
      <c r="CRE432" s="8"/>
      <c r="CRF432" s="8"/>
      <c r="CRG432" s="8"/>
      <c r="CRH432" s="8"/>
      <c r="CRI432" s="8"/>
      <c r="CRJ432" s="8"/>
      <c r="CRK432" s="8"/>
      <c r="CRL432" s="8"/>
      <c r="CRM432" s="8"/>
      <c r="CRN432" s="8"/>
      <c r="CRO432" s="8"/>
      <c r="CRP432" s="8"/>
      <c r="CRQ432" s="8"/>
      <c r="CRR432" s="8"/>
      <c r="CRS432" s="8"/>
      <c r="CRT432" s="8"/>
      <c r="CRU432" s="8"/>
      <c r="CRV432" s="8"/>
      <c r="CRW432" s="8"/>
      <c r="CRX432" s="8"/>
      <c r="CRY432" s="8"/>
      <c r="CRZ432" s="8"/>
      <c r="CSA432" s="8"/>
      <c r="CSB432" s="8"/>
      <c r="CSC432" s="8"/>
      <c r="CSD432" s="8"/>
      <c r="CSE432" s="8"/>
      <c r="CSF432" s="8"/>
      <c r="CSG432" s="8"/>
      <c r="CSH432" s="8"/>
      <c r="CSI432" s="8"/>
      <c r="CSJ432" s="8"/>
      <c r="CSK432" s="8"/>
      <c r="CSL432" s="8"/>
      <c r="CSM432" s="8"/>
      <c r="CSN432" s="8"/>
      <c r="CSO432" s="8"/>
      <c r="CSP432" s="8"/>
      <c r="CSQ432" s="8"/>
      <c r="CSR432" s="8"/>
      <c r="CSS432" s="8"/>
      <c r="CST432" s="8"/>
      <c r="CSU432" s="8"/>
      <c r="CSV432" s="8"/>
      <c r="CSW432" s="8"/>
      <c r="CSX432" s="8"/>
      <c r="CSY432" s="8"/>
      <c r="CSZ432" s="8"/>
      <c r="CTA432" s="8"/>
      <c r="CTB432" s="8"/>
      <c r="CTC432" s="8"/>
      <c r="CTD432" s="8"/>
      <c r="CTE432" s="8"/>
      <c r="CTF432" s="8"/>
      <c r="CTG432" s="8"/>
      <c r="CTH432" s="8"/>
      <c r="CTI432" s="8"/>
      <c r="CTJ432" s="8"/>
      <c r="CTK432" s="8"/>
      <c r="CTL432" s="8"/>
      <c r="CTM432" s="8"/>
      <c r="CTN432" s="8"/>
      <c r="CTO432" s="8"/>
      <c r="CTP432" s="8"/>
      <c r="CTQ432" s="8"/>
      <c r="CTR432" s="8"/>
      <c r="CTS432" s="8"/>
      <c r="CTT432" s="8"/>
      <c r="CTU432" s="8"/>
      <c r="CTV432" s="8"/>
      <c r="CTW432" s="8"/>
      <c r="CTX432" s="8"/>
      <c r="CTY432" s="8"/>
      <c r="CTZ432" s="8"/>
      <c r="CUA432" s="8"/>
      <c r="CUB432" s="8"/>
      <c r="CUC432" s="8"/>
      <c r="CUD432" s="8"/>
      <c r="CUE432" s="8"/>
      <c r="CUF432" s="8"/>
      <c r="CUG432" s="8"/>
      <c r="CUH432" s="8"/>
      <c r="CUI432" s="8"/>
      <c r="CUJ432" s="8"/>
      <c r="CUK432" s="8"/>
      <c r="CUL432" s="8"/>
      <c r="CUM432" s="8"/>
      <c r="CUN432" s="8"/>
      <c r="CUO432" s="8"/>
      <c r="CUP432" s="8"/>
      <c r="CUQ432" s="8"/>
      <c r="CUR432" s="8"/>
      <c r="CUS432" s="8"/>
      <c r="CUT432" s="8"/>
      <c r="CUU432" s="8"/>
      <c r="CUV432" s="8"/>
      <c r="CUW432" s="8"/>
      <c r="CUX432" s="8"/>
      <c r="CUY432" s="8"/>
      <c r="CUZ432" s="8"/>
      <c r="CVA432" s="8"/>
      <c r="CVB432" s="8"/>
      <c r="CVC432" s="8"/>
      <c r="CVD432" s="8"/>
      <c r="CVE432" s="8"/>
      <c r="CVF432" s="8"/>
      <c r="CVG432" s="8"/>
      <c r="CVH432" s="8"/>
      <c r="CVI432" s="8"/>
      <c r="CVJ432" s="8"/>
      <c r="CVK432" s="8"/>
      <c r="CVL432" s="8"/>
      <c r="CVM432" s="8"/>
      <c r="CVN432" s="8"/>
      <c r="CVO432" s="8"/>
      <c r="CVP432" s="8"/>
      <c r="CVQ432" s="8"/>
      <c r="CVR432" s="8"/>
      <c r="CVS432" s="8"/>
      <c r="CVT432" s="8"/>
      <c r="CVU432" s="8"/>
      <c r="CVV432" s="8"/>
      <c r="CVW432" s="8"/>
      <c r="CVX432" s="8"/>
      <c r="CVY432" s="8"/>
      <c r="CVZ432" s="8"/>
      <c r="CWA432" s="8"/>
      <c r="CWB432" s="8"/>
      <c r="CWC432" s="8"/>
      <c r="CWD432" s="8"/>
      <c r="CWE432" s="8"/>
      <c r="CWF432" s="8"/>
      <c r="CWG432" s="8"/>
      <c r="CWH432" s="8"/>
      <c r="CWI432" s="8"/>
      <c r="CWJ432" s="8"/>
      <c r="CWK432" s="8"/>
      <c r="CWL432" s="8"/>
      <c r="CWM432" s="8"/>
      <c r="CWN432" s="8"/>
      <c r="CWO432" s="8"/>
      <c r="CWP432" s="8"/>
      <c r="CWQ432" s="8"/>
      <c r="CWR432" s="8"/>
      <c r="CWS432" s="8"/>
      <c r="CWT432" s="8"/>
      <c r="CWU432" s="8"/>
      <c r="CWV432" s="8"/>
      <c r="CWW432" s="8"/>
      <c r="CWX432" s="8"/>
      <c r="CWY432" s="8"/>
      <c r="CWZ432" s="8"/>
      <c r="CXA432" s="8"/>
      <c r="CXB432" s="8"/>
      <c r="CXC432" s="8"/>
      <c r="CXD432" s="8"/>
      <c r="CXE432" s="8"/>
      <c r="CXF432" s="8"/>
      <c r="CXG432" s="8"/>
      <c r="CXH432" s="8"/>
      <c r="CXI432" s="8"/>
      <c r="CXJ432" s="8"/>
      <c r="CXK432" s="8"/>
      <c r="CXL432" s="8"/>
      <c r="CXM432" s="8"/>
      <c r="CXN432" s="8"/>
      <c r="CXO432" s="8"/>
      <c r="CXP432" s="8"/>
      <c r="CXQ432" s="8"/>
      <c r="CXR432" s="8"/>
      <c r="CXS432" s="8"/>
      <c r="CXT432" s="8"/>
      <c r="CXU432" s="8"/>
      <c r="CXV432" s="8"/>
      <c r="CXW432" s="8"/>
      <c r="CXX432" s="8"/>
      <c r="CXY432" s="8"/>
      <c r="CXZ432" s="8"/>
      <c r="CYA432" s="8"/>
      <c r="CYB432" s="8"/>
      <c r="CYC432" s="8"/>
      <c r="CYD432" s="8"/>
      <c r="CYE432" s="8"/>
      <c r="CYF432" s="8"/>
      <c r="CYG432" s="8"/>
      <c r="CYH432" s="8"/>
      <c r="CYI432" s="8"/>
      <c r="CYJ432" s="8"/>
      <c r="CYK432" s="8"/>
      <c r="CYL432" s="8"/>
      <c r="CYM432" s="8"/>
      <c r="CYN432" s="8"/>
      <c r="CYO432" s="8"/>
      <c r="CYP432" s="8"/>
      <c r="CYQ432" s="8"/>
      <c r="CYR432" s="8"/>
      <c r="CYS432" s="8"/>
      <c r="CYT432" s="8"/>
      <c r="CYU432" s="8"/>
      <c r="CYV432" s="8"/>
      <c r="CYW432" s="8"/>
      <c r="CYX432" s="8"/>
      <c r="CYY432" s="8"/>
      <c r="CYZ432" s="8"/>
      <c r="CZA432" s="8"/>
      <c r="CZB432" s="8"/>
      <c r="CZC432" s="8"/>
      <c r="CZD432" s="8"/>
      <c r="CZE432" s="8"/>
      <c r="CZF432" s="8"/>
      <c r="CZG432" s="8"/>
      <c r="CZH432" s="8"/>
      <c r="CZI432" s="8"/>
      <c r="CZJ432" s="8"/>
      <c r="CZK432" s="8"/>
      <c r="CZL432" s="8"/>
      <c r="CZM432" s="8"/>
      <c r="CZN432" s="8"/>
      <c r="CZO432" s="8"/>
      <c r="CZP432" s="8"/>
      <c r="CZQ432" s="8"/>
      <c r="CZR432" s="8"/>
      <c r="CZS432" s="8"/>
      <c r="CZT432" s="8"/>
      <c r="CZU432" s="8"/>
      <c r="CZV432" s="8"/>
      <c r="CZW432" s="8"/>
      <c r="CZX432" s="8"/>
      <c r="CZY432" s="8"/>
      <c r="CZZ432" s="8"/>
      <c r="DAA432" s="8"/>
      <c r="DAB432" s="8"/>
      <c r="DAC432" s="8"/>
      <c r="DAD432" s="8"/>
      <c r="DAE432" s="8"/>
      <c r="DAF432" s="8"/>
      <c r="DAG432" s="8"/>
      <c r="DAH432" s="8"/>
      <c r="DAI432" s="8"/>
      <c r="DAJ432" s="8"/>
      <c r="DAK432" s="8"/>
      <c r="DAL432" s="8"/>
      <c r="DAM432" s="8"/>
      <c r="DAN432" s="8"/>
      <c r="DAO432" s="8"/>
      <c r="DAP432" s="8"/>
      <c r="DAQ432" s="8"/>
      <c r="DAR432" s="8"/>
      <c r="DAS432" s="8"/>
      <c r="DAT432" s="8"/>
      <c r="DAU432" s="8"/>
      <c r="DAV432" s="8"/>
      <c r="DAW432" s="8"/>
      <c r="DAX432" s="8"/>
      <c r="DAY432" s="8"/>
      <c r="DAZ432" s="8"/>
      <c r="DBA432" s="8"/>
      <c r="DBB432" s="8"/>
      <c r="DBC432" s="8"/>
      <c r="DBD432" s="8"/>
      <c r="DBE432" s="8"/>
      <c r="DBF432" s="8"/>
      <c r="DBG432" s="8"/>
      <c r="DBH432" s="8"/>
      <c r="DBI432" s="8"/>
      <c r="DBJ432" s="8"/>
      <c r="DBK432" s="8"/>
      <c r="DBL432" s="8"/>
      <c r="DBM432" s="8"/>
      <c r="DBN432" s="8"/>
      <c r="DBO432" s="8"/>
      <c r="DBP432" s="8"/>
      <c r="DBQ432" s="8"/>
      <c r="DBR432" s="8"/>
      <c r="DBS432" s="8"/>
      <c r="DBT432" s="8"/>
      <c r="DBU432" s="8"/>
      <c r="DBV432" s="8"/>
      <c r="DBW432" s="8"/>
      <c r="DBX432" s="8"/>
      <c r="DBY432" s="8"/>
      <c r="DBZ432" s="8"/>
      <c r="DCA432" s="8"/>
      <c r="DCB432" s="8"/>
      <c r="DCC432" s="8"/>
      <c r="DCD432" s="8"/>
      <c r="DCE432" s="8"/>
      <c r="DCF432" s="8"/>
      <c r="DCG432" s="8"/>
      <c r="DCH432" s="8"/>
      <c r="DCI432" s="8"/>
      <c r="DCJ432" s="8"/>
      <c r="DCK432" s="8"/>
      <c r="DCL432" s="8"/>
      <c r="DCM432" s="8"/>
      <c r="DCN432" s="8"/>
      <c r="DCO432" s="8"/>
      <c r="DCP432" s="8"/>
      <c r="DCQ432" s="8"/>
      <c r="DCR432" s="8"/>
      <c r="DCS432" s="8"/>
      <c r="DCT432" s="8"/>
      <c r="DCU432" s="8"/>
      <c r="DCV432" s="8"/>
      <c r="DCW432" s="8"/>
      <c r="DCX432" s="8"/>
      <c r="DCY432" s="8"/>
      <c r="DCZ432" s="8"/>
      <c r="DDA432" s="8"/>
      <c r="DDB432" s="8"/>
      <c r="DDC432" s="8"/>
      <c r="DDD432" s="8"/>
      <c r="DDE432" s="8"/>
      <c r="DDF432" s="8"/>
      <c r="DDG432" s="8"/>
      <c r="DDH432" s="8"/>
      <c r="DDI432" s="8"/>
      <c r="DDJ432" s="8"/>
      <c r="DDK432" s="8"/>
      <c r="DDL432" s="8"/>
      <c r="DDM432" s="8"/>
      <c r="DDN432" s="8"/>
      <c r="DDO432" s="8"/>
      <c r="DDP432" s="8"/>
      <c r="DDQ432" s="8"/>
      <c r="DDR432" s="8"/>
      <c r="DDS432" s="8"/>
      <c r="DDT432" s="8"/>
      <c r="DDU432" s="8"/>
      <c r="DDV432" s="8"/>
      <c r="DDW432" s="8"/>
      <c r="DDX432" s="8"/>
      <c r="DDY432" s="8"/>
      <c r="DDZ432" s="8"/>
      <c r="DEA432" s="8"/>
      <c r="DEB432" s="8"/>
      <c r="DEC432" s="8"/>
      <c r="DED432" s="8"/>
      <c r="DEE432" s="8"/>
      <c r="DEF432" s="8"/>
      <c r="DEG432" s="8"/>
      <c r="DEH432" s="8"/>
      <c r="DEI432" s="8"/>
      <c r="DEJ432" s="8"/>
      <c r="DEK432" s="8"/>
      <c r="DEL432" s="8"/>
      <c r="DEM432" s="8"/>
      <c r="DEN432" s="8"/>
      <c r="DEO432" s="8"/>
      <c r="DEP432" s="8"/>
      <c r="DEQ432" s="8"/>
      <c r="DER432" s="8"/>
      <c r="DES432" s="8"/>
      <c r="DET432" s="8"/>
      <c r="DEU432" s="8"/>
      <c r="DEV432" s="8"/>
      <c r="DEW432" s="8"/>
      <c r="DEX432" s="8"/>
      <c r="DEY432" s="8"/>
      <c r="DEZ432" s="8"/>
      <c r="DFA432" s="8"/>
      <c r="DFB432" s="8"/>
      <c r="DFC432" s="8"/>
      <c r="DFD432" s="8"/>
      <c r="DFE432" s="8"/>
      <c r="DFF432" s="8"/>
      <c r="DFG432" s="8"/>
      <c r="DFH432" s="8"/>
      <c r="DFI432" s="8"/>
      <c r="DFJ432" s="8"/>
      <c r="DFK432" s="8"/>
      <c r="DFL432" s="8"/>
      <c r="DFM432" s="8"/>
      <c r="DFN432" s="8"/>
      <c r="DFO432" s="8"/>
      <c r="DFP432" s="8"/>
      <c r="DFQ432" s="8"/>
      <c r="DFR432" s="8"/>
      <c r="DFS432" s="8"/>
      <c r="DFT432" s="8"/>
      <c r="DFU432" s="8"/>
      <c r="DFV432" s="8"/>
      <c r="DFW432" s="8"/>
      <c r="DFX432" s="8"/>
      <c r="DFY432" s="8"/>
      <c r="DFZ432" s="8"/>
      <c r="DGA432" s="8"/>
      <c r="DGB432" s="8"/>
      <c r="DGC432" s="8"/>
      <c r="DGD432" s="8"/>
      <c r="DGE432" s="8"/>
      <c r="DGF432" s="8"/>
      <c r="DGG432" s="8"/>
      <c r="DGH432" s="8"/>
      <c r="DGI432" s="8"/>
      <c r="DGJ432" s="8"/>
      <c r="DGK432" s="8"/>
      <c r="DGL432" s="8"/>
      <c r="DGM432" s="8"/>
      <c r="DGN432" s="8"/>
      <c r="DGO432" s="8"/>
      <c r="DGP432" s="8"/>
      <c r="DGQ432" s="8"/>
      <c r="DGR432" s="8"/>
      <c r="DGS432" s="8"/>
      <c r="DGT432" s="8"/>
      <c r="DGU432" s="8"/>
      <c r="DGV432" s="8"/>
      <c r="DGW432" s="8"/>
      <c r="DGX432" s="8"/>
      <c r="DGY432" s="8"/>
      <c r="DGZ432" s="8"/>
      <c r="DHA432" s="8"/>
      <c r="DHB432" s="8"/>
      <c r="DHC432" s="8"/>
      <c r="DHD432" s="8"/>
      <c r="DHE432" s="8"/>
      <c r="DHF432" s="8"/>
      <c r="DHG432" s="8"/>
      <c r="DHH432" s="8"/>
      <c r="DHI432" s="8"/>
      <c r="DHJ432" s="8"/>
      <c r="DHK432" s="8"/>
      <c r="DHL432" s="8"/>
      <c r="DHM432" s="8"/>
      <c r="DHN432" s="8"/>
      <c r="DHO432" s="8"/>
      <c r="DHP432" s="8"/>
      <c r="DHQ432" s="8"/>
      <c r="DHR432" s="8"/>
      <c r="DHS432" s="8"/>
      <c r="DHT432" s="8"/>
      <c r="DHU432" s="8"/>
      <c r="DHV432" s="8"/>
      <c r="DHW432" s="8"/>
      <c r="DHX432" s="8"/>
      <c r="DHY432" s="8"/>
      <c r="DHZ432" s="8"/>
      <c r="DIA432" s="8"/>
      <c r="DIB432" s="8"/>
      <c r="DIC432" s="8"/>
      <c r="DID432" s="8"/>
      <c r="DIE432" s="8"/>
      <c r="DIF432" s="8"/>
      <c r="DIG432" s="8"/>
      <c r="DIH432" s="8"/>
      <c r="DII432" s="8"/>
      <c r="DIJ432" s="8"/>
      <c r="DIK432" s="8"/>
      <c r="DIL432" s="8"/>
      <c r="DIM432" s="8"/>
      <c r="DIN432" s="8"/>
      <c r="DIO432" s="8"/>
      <c r="DIP432" s="8"/>
      <c r="DIQ432" s="8"/>
      <c r="DIR432" s="8"/>
      <c r="DIS432" s="8"/>
      <c r="DIT432" s="8"/>
      <c r="DIU432" s="8"/>
      <c r="DIV432" s="8"/>
      <c r="DIW432" s="8"/>
      <c r="DIX432" s="8"/>
      <c r="DIY432" s="8"/>
      <c r="DIZ432" s="8"/>
      <c r="DJA432" s="8"/>
      <c r="DJB432" s="8"/>
      <c r="DJC432" s="8"/>
      <c r="DJD432" s="8"/>
      <c r="DJE432" s="8"/>
      <c r="DJF432" s="8"/>
      <c r="DJG432" s="8"/>
      <c r="DJH432" s="8"/>
      <c r="DJI432" s="8"/>
      <c r="DJJ432" s="8"/>
      <c r="DJK432" s="8"/>
      <c r="DJL432" s="8"/>
      <c r="DJM432" s="8"/>
      <c r="DJN432" s="8"/>
      <c r="DJO432" s="8"/>
      <c r="DJP432" s="8"/>
      <c r="DJQ432" s="8"/>
      <c r="DJR432" s="8"/>
      <c r="DJS432" s="8"/>
      <c r="DJT432" s="8"/>
      <c r="DJU432" s="8"/>
      <c r="DJV432" s="8"/>
      <c r="DJW432" s="8"/>
      <c r="DJX432" s="8"/>
      <c r="DJY432" s="8"/>
      <c r="DJZ432" s="8"/>
      <c r="DKA432" s="8"/>
      <c r="DKB432" s="8"/>
      <c r="DKC432" s="8"/>
      <c r="DKD432" s="8"/>
      <c r="DKE432" s="8"/>
      <c r="DKF432" s="8"/>
      <c r="DKG432" s="8"/>
      <c r="DKH432" s="8"/>
      <c r="DKI432" s="8"/>
      <c r="DKJ432" s="8"/>
      <c r="DKK432" s="8"/>
      <c r="DKL432" s="8"/>
      <c r="DKM432" s="8"/>
      <c r="DKN432" s="8"/>
      <c r="DKO432" s="8"/>
      <c r="DKP432" s="8"/>
      <c r="DKQ432" s="8"/>
      <c r="DKR432" s="8"/>
      <c r="DKS432" s="8"/>
      <c r="DKT432" s="8"/>
      <c r="DKU432" s="8"/>
      <c r="DKV432" s="8"/>
      <c r="DKW432" s="8"/>
      <c r="DKX432" s="8"/>
      <c r="DKY432" s="8"/>
      <c r="DKZ432" s="8"/>
      <c r="DLA432" s="8"/>
      <c r="DLB432" s="8"/>
      <c r="DLC432" s="8"/>
      <c r="DLD432" s="8"/>
      <c r="DLE432" s="8"/>
      <c r="DLF432" s="8"/>
      <c r="DLG432" s="8"/>
      <c r="DLH432" s="8"/>
      <c r="DLI432" s="8"/>
      <c r="DLJ432" s="8"/>
      <c r="DLK432" s="8"/>
      <c r="DLL432" s="8"/>
      <c r="DLM432" s="8"/>
      <c r="DLN432" s="8"/>
      <c r="DLO432" s="8"/>
      <c r="DLP432" s="8"/>
      <c r="DLQ432" s="8"/>
      <c r="DLR432" s="8"/>
      <c r="DLS432" s="8"/>
      <c r="DLT432" s="8"/>
      <c r="DLU432" s="8"/>
      <c r="DLV432" s="8"/>
      <c r="DLW432" s="8"/>
      <c r="DLX432" s="8"/>
      <c r="DLY432" s="8"/>
      <c r="DLZ432" s="8"/>
      <c r="DMA432" s="8"/>
      <c r="DMB432" s="8"/>
      <c r="DMC432" s="8"/>
      <c r="DMD432" s="8"/>
      <c r="DME432" s="8"/>
      <c r="DMF432" s="8"/>
      <c r="DMG432" s="8"/>
      <c r="DMH432" s="8"/>
      <c r="DMI432" s="8"/>
      <c r="DMJ432" s="8"/>
      <c r="DMK432" s="8"/>
      <c r="DML432" s="8"/>
      <c r="DMM432" s="8"/>
      <c r="DMN432" s="8"/>
      <c r="DMO432" s="8"/>
      <c r="DMP432" s="8"/>
      <c r="DMQ432" s="8"/>
      <c r="DMR432" s="8"/>
      <c r="DMS432" s="8"/>
      <c r="DMT432" s="8"/>
      <c r="DMU432" s="8"/>
      <c r="DMV432" s="8"/>
      <c r="DMW432" s="8"/>
      <c r="DMX432" s="8"/>
      <c r="DMY432" s="8"/>
      <c r="DMZ432" s="8"/>
      <c r="DNA432" s="8"/>
      <c r="DNB432" s="8"/>
      <c r="DNC432" s="8"/>
      <c r="DND432" s="8"/>
      <c r="DNE432" s="8"/>
      <c r="DNF432" s="8"/>
      <c r="DNG432" s="8"/>
      <c r="DNH432" s="8"/>
      <c r="DNI432" s="8"/>
      <c r="DNJ432" s="8"/>
      <c r="DNK432" s="8"/>
      <c r="DNL432" s="8"/>
      <c r="DNM432" s="8"/>
      <c r="DNN432" s="8"/>
      <c r="DNO432" s="8"/>
      <c r="DNP432" s="8"/>
      <c r="DNQ432" s="8"/>
      <c r="DNR432" s="8"/>
      <c r="DNS432" s="8"/>
      <c r="DNT432" s="8"/>
      <c r="DNU432" s="8"/>
      <c r="DNV432" s="8"/>
      <c r="DNW432" s="8"/>
      <c r="DNX432" s="8"/>
      <c r="DNY432" s="8"/>
      <c r="DNZ432" s="8"/>
      <c r="DOA432" s="8"/>
      <c r="DOB432" s="8"/>
      <c r="DOC432" s="8"/>
      <c r="DOD432" s="8"/>
      <c r="DOE432" s="8"/>
      <c r="DOF432" s="8"/>
      <c r="DOG432" s="8"/>
      <c r="DOH432" s="8"/>
      <c r="DOI432" s="8"/>
      <c r="DOJ432" s="8"/>
      <c r="DOK432" s="8"/>
      <c r="DOL432" s="8"/>
      <c r="DOM432" s="8"/>
      <c r="DON432" s="8"/>
      <c r="DOO432" s="8"/>
      <c r="DOP432" s="8"/>
      <c r="DOQ432" s="8"/>
      <c r="DOR432" s="8"/>
      <c r="DOS432" s="8"/>
      <c r="DOT432" s="8"/>
      <c r="DOU432" s="8"/>
      <c r="DOV432" s="8"/>
      <c r="DOW432" s="8"/>
      <c r="DOX432" s="8"/>
      <c r="DOY432" s="8"/>
      <c r="DOZ432" s="8"/>
      <c r="DPA432" s="8"/>
      <c r="DPB432" s="8"/>
      <c r="DPC432" s="8"/>
      <c r="DPD432" s="8"/>
      <c r="DPE432" s="8"/>
      <c r="DPF432" s="8"/>
      <c r="DPG432" s="8"/>
      <c r="DPH432" s="8"/>
      <c r="DPI432" s="8"/>
      <c r="DPJ432" s="8"/>
      <c r="DPK432" s="8"/>
      <c r="DPL432" s="8"/>
      <c r="DPM432" s="8"/>
      <c r="DPN432" s="8"/>
      <c r="DPO432" s="8"/>
      <c r="DPP432" s="8"/>
      <c r="DPQ432" s="8"/>
      <c r="DPR432" s="8"/>
      <c r="DPS432" s="8"/>
      <c r="DPT432" s="8"/>
      <c r="DPU432" s="8"/>
      <c r="DPV432" s="8"/>
      <c r="DPW432" s="8"/>
      <c r="DPX432" s="8"/>
      <c r="DPY432" s="8"/>
      <c r="DPZ432" s="8"/>
      <c r="DQA432" s="8"/>
      <c r="DQB432" s="8"/>
      <c r="DQC432" s="8"/>
      <c r="DQD432" s="8"/>
      <c r="DQE432" s="8"/>
      <c r="DQF432" s="8"/>
      <c r="DQG432" s="8"/>
      <c r="DQH432" s="8"/>
      <c r="DQI432" s="8"/>
      <c r="DQJ432" s="8"/>
      <c r="DQK432" s="8"/>
      <c r="DQL432" s="8"/>
      <c r="DQM432" s="8"/>
      <c r="DQN432" s="8"/>
      <c r="DQO432" s="8"/>
      <c r="DQP432" s="8"/>
      <c r="DQQ432" s="8"/>
      <c r="DQR432" s="8"/>
      <c r="DQS432" s="8"/>
      <c r="DQT432" s="8"/>
      <c r="DQU432" s="8"/>
      <c r="DQV432" s="8"/>
      <c r="DQW432" s="8"/>
      <c r="DQX432" s="8"/>
      <c r="DQY432" s="8"/>
      <c r="DQZ432" s="8"/>
      <c r="DRA432" s="8"/>
      <c r="DRB432" s="8"/>
      <c r="DRC432" s="8"/>
      <c r="DRD432" s="8"/>
      <c r="DRE432" s="8"/>
      <c r="DRF432" s="8"/>
      <c r="DRG432" s="8"/>
      <c r="DRH432" s="8"/>
      <c r="DRI432" s="8"/>
      <c r="DRJ432" s="8"/>
      <c r="DRK432" s="8"/>
      <c r="DRL432" s="8"/>
      <c r="DRM432" s="8"/>
      <c r="DRN432" s="8"/>
      <c r="DRO432" s="8"/>
      <c r="DRP432" s="8"/>
      <c r="DRQ432" s="8"/>
      <c r="DRR432" s="8"/>
      <c r="DRS432" s="8"/>
      <c r="DRT432" s="8"/>
      <c r="DRU432" s="8"/>
      <c r="DRV432" s="8"/>
      <c r="DRW432" s="8"/>
      <c r="DRX432" s="8"/>
      <c r="DRY432" s="8"/>
      <c r="DRZ432" s="8"/>
      <c r="DSA432" s="8"/>
      <c r="DSB432" s="8"/>
      <c r="DSC432" s="8"/>
      <c r="DSD432" s="8"/>
      <c r="DSE432" s="8"/>
      <c r="DSF432" s="8"/>
      <c r="DSG432" s="8"/>
      <c r="DSH432" s="8"/>
      <c r="DSI432" s="8"/>
      <c r="DSJ432" s="8"/>
      <c r="DSK432" s="8"/>
      <c r="DSL432" s="8"/>
      <c r="DSM432" s="8"/>
      <c r="DSN432" s="8"/>
      <c r="DSO432" s="8"/>
      <c r="DSP432" s="8"/>
      <c r="DSQ432" s="8"/>
      <c r="DSR432" s="8"/>
      <c r="DSS432" s="8"/>
      <c r="DST432" s="8"/>
      <c r="DSU432" s="8"/>
      <c r="DSV432" s="8"/>
      <c r="DSW432" s="8"/>
      <c r="DSX432" s="8"/>
      <c r="DSY432" s="8"/>
      <c r="DSZ432" s="8"/>
      <c r="DTA432" s="8"/>
      <c r="DTB432" s="8"/>
      <c r="DTC432" s="8"/>
      <c r="DTD432" s="8"/>
      <c r="DTE432" s="8"/>
      <c r="DTF432" s="8"/>
      <c r="DTG432" s="8"/>
      <c r="DTH432" s="8"/>
      <c r="DTI432" s="8"/>
      <c r="DTJ432" s="8"/>
      <c r="DTK432" s="8"/>
      <c r="DTL432" s="8"/>
      <c r="DTM432" s="8"/>
      <c r="DTN432" s="8"/>
      <c r="DTO432" s="8"/>
      <c r="DTP432" s="8"/>
      <c r="DTQ432" s="8"/>
      <c r="DTR432" s="8"/>
      <c r="DTS432" s="8"/>
      <c r="DTT432" s="8"/>
      <c r="DTU432" s="8"/>
      <c r="DTV432" s="8"/>
      <c r="DTW432" s="8"/>
      <c r="DTX432" s="8"/>
      <c r="DTY432" s="8"/>
      <c r="DTZ432" s="8"/>
      <c r="DUA432" s="8"/>
      <c r="DUB432" s="8"/>
      <c r="DUC432" s="8"/>
      <c r="DUD432" s="8"/>
      <c r="DUE432" s="8"/>
      <c r="DUF432" s="8"/>
      <c r="DUG432" s="8"/>
      <c r="DUH432" s="8"/>
      <c r="DUI432" s="8"/>
      <c r="DUJ432" s="8"/>
      <c r="DUK432" s="8"/>
      <c r="DUL432" s="8"/>
      <c r="DUM432" s="8"/>
      <c r="DUN432" s="8"/>
      <c r="DUO432" s="8"/>
      <c r="DUP432" s="8"/>
      <c r="DUQ432" s="8"/>
      <c r="DUR432" s="8"/>
      <c r="DUS432" s="8"/>
      <c r="DUT432" s="8"/>
      <c r="DUU432" s="8"/>
      <c r="DUV432" s="8"/>
      <c r="DUW432" s="8"/>
      <c r="DUX432" s="8"/>
      <c r="DUY432" s="8"/>
      <c r="DUZ432" s="8"/>
      <c r="DVA432" s="8"/>
      <c r="DVB432" s="8"/>
      <c r="DVC432" s="8"/>
      <c r="DVD432" s="8"/>
      <c r="DVE432" s="8"/>
      <c r="DVF432" s="8"/>
      <c r="DVG432" s="8"/>
      <c r="DVH432" s="8"/>
      <c r="DVI432" s="8"/>
      <c r="DVJ432" s="8"/>
      <c r="DVK432" s="8"/>
      <c r="DVL432" s="8"/>
      <c r="DVM432" s="8"/>
      <c r="DVN432" s="8"/>
      <c r="DVO432" s="8"/>
      <c r="DVP432" s="8"/>
      <c r="DVQ432" s="8"/>
      <c r="DVR432" s="8"/>
      <c r="DVS432" s="8"/>
      <c r="DVT432" s="8"/>
      <c r="DVU432" s="8"/>
      <c r="DVV432" s="8"/>
      <c r="DVW432" s="8"/>
      <c r="DVX432" s="8"/>
      <c r="DVY432" s="8"/>
      <c r="DVZ432" s="8"/>
      <c r="DWA432" s="8"/>
      <c r="DWB432" s="8"/>
      <c r="DWC432" s="8"/>
      <c r="DWD432" s="8"/>
      <c r="DWE432" s="8"/>
      <c r="DWF432" s="8"/>
      <c r="DWG432" s="8"/>
      <c r="DWH432" s="8"/>
      <c r="DWI432" s="8"/>
      <c r="DWJ432" s="8"/>
      <c r="DWK432" s="8"/>
      <c r="DWL432" s="8"/>
      <c r="DWM432" s="8"/>
      <c r="DWN432" s="8"/>
      <c r="DWO432" s="8"/>
      <c r="DWP432" s="8"/>
      <c r="DWQ432" s="8"/>
      <c r="DWR432" s="8"/>
      <c r="DWS432" s="8"/>
      <c r="DWT432" s="8"/>
      <c r="DWU432" s="8"/>
      <c r="DWV432" s="8"/>
      <c r="DWW432" s="8"/>
      <c r="DWX432" s="8"/>
      <c r="DWY432" s="8"/>
      <c r="DWZ432" s="8"/>
      <c r="DXA432" s="8"/>
      <c r="DXB432" s="8"/>
      <c r="DXC432" s="8"/>
      <c r="DXD432" s="8"/>
      <c r="DXE432" s="8"/>
      <c r="DXF432" s="8"/>
      <c r="DXG432" s="8"/>
      <c r="DXH432" s="8"/>
      <c r="DXI432" s="8"/>
      <c r="DXJ432" s="8"/>
      <c r="DXK432" s="8"/>
      <c r="DXL432" s="8"/>
      <c r="DXM432" s="8"/>
      <c r="DXN432" s="8"/>
      <c r="DXO432" s="8"/>
      <c r="DXP432" s="8"/>
      <c r="DXQ432" s="8"/>
      <c r="DXR432" s="8"/>
      <c r="DXS432" s="8"/>
      <c r="DXT432" s="8"/>
      <c r="DXU432" s="8"/>
      <c r="DXV432" s="8"/>
      <c r="DXW432" s="8"/>
      <c r="DXX432" s="8"/>
      <c r="DXY432" s="8"/>
      <c r="DXZ432" s="8"/>
      <c r="DYA432" s="8"/>
      <c r="DYB432" s="8"/>
      <c r="DYC432" s="8"/>
      <c r="DYD432" s="8"/>
      <c r="DYE432" s="8"/>
      <c r="DYF432" s="8"/>
      <c r="DYG432" s="8"/>
      <c r="DYH432" s="8"/>
      <c r="DYI432" s="8"/>
      <c r="DYJ432" s="8"/>
      <c r="DYK432" s="8"/>
      <c r="DYL432" s="8"/>
      <c r="DYM432" s="8"/>
      <c r="DYN432" s="8"/>
      <c r="DYO432" s="8"/>
      <c r="DYP432" s="8"/>
      <c r="DYQ432" s="8"/>
      <c r="DYR432" s="8"/>
      <c r="DYS432" s="8"/>
      <c r="DYT432" s="8"/>
      <c r="DYU432" s="8"/>
      <c r="DYV432" s="8"/>
      <c r="DYW432" s="8"/>
      <c r="DYX432" s="8"/>
      <c r="DYY432" s="8"/>
      <c r="DYZ432" s="8"/>
      <c r="DZA432" s="8"/>
      <c r="DZB432" s="8"/>
      <c r="DZC432" s="8"/>
      <c r="DZD432" s="8"/>
      <c r="DZE432" s="8"/>
      <c r="DZF432" s="8"/>
      <c r="DZG432" s="8"/>
      <c r="DZH432" s="8"/>
      <c r="DZI432" s="8"/>
      <c r="DZJ432" s="8"/>
      <c r="DZK432" s="8"/>
      <c r="DZL432" s="8"/>
      <c r="DZM432" s="8"/>
      <c r="DZN432" s="8"/>
      <c r="DZO432" s="8"/>
      <c r="DZP432" s="8"/>
      <c r="DZQ432" s="8"/>
      <c r="DZR432" s="8"/>
      <c r="DZS432" s="8"/>
      <c r="DZT432" s="8"/>
      <c r="DZU432" s="8"/>
      <c r="DZV432" s="8"/>
      <c r="DZW432" s="8"/>
      <c r="DZX432" s="8"/>
      <c r="DZY432" s="8"/>
      <c r="DZZ432" s="8"/>
      <c r="EAA432" s="8"/>
      <c r="EAB432" s="8"/>
      <c r="EAC432" s="8"/>
      <c r="EAD432" s="8"/>
      <c r="EAE432" s="8"/>
      <c r="EAF432" s="8"/>
      <c r="EAG432" s="8"/>
      <c r="EAH432" s="8"/>
      <c r="EAI432" s="8"/>
      <c r="EAJ432" s="8"/>
      <c r="EAK432" s="8"/>
      <c r="EAL432" s="8"/>
      <c r="EAM432" s="8"/>
      <c r="EAN432" s="8"/>
      <c r="EAO432" s="8"/>
      <c r="EAP432" s="8"/>
      <c r="EAQ432" s="8"/>
      <c r="EAR432" s="8"/>
      <c r="EAS432" s="8"/>
      <c r="EAT432" s="8"/>
      <c r="EAU432" s="8"/>
      <c r="EAV432" s="8"/>
      <c r="EAW432" s="8"/>
      <c r="EAX432" s="8"/>
      <c r="EAY432" s="8"/>
      <c r="EAZ432" s="8"/>
      <c r="EBA432" s="8"/>
      <c r="EBB432" s="8"/>
      <c r="EBC432" s="8"/>
      <c r="EBD432" s="8"/>
      <c r="EBE432" s="8"/>
      <c r="EBF432" s="8"/>
      <c r="EBG432" s="8"/>
      <c r="EBH432" s="8"/>
      <c r="EBI432" s="8"/>
      <c r="EBJ432" s="8"/>
      <c r="EBK432" s="8"/>
      <c r="EBL432" s="8"/>
      <c r="EBM432" s="8"/>
      <c r="EBN432" s="8"/>
      <c r="EBO432" s="8"/>
      <c r="EBP432" s="8"/>
      <c r="EBQ432" s="8"/>
      <c r="EBR432" s="8"/>
      <c r="EBS432" s="8"/>
      <c r="EBT432" s="8"/>
      <c r="EBU432" s="8"/>
      <c r="EBV432" s="8"/>
      <c r="EBW432" s="8"/>
      <c r="EBX432" s="8"/>
      <c r="EBY432" s="8"/>
      <c r="EBZ432" s="8"/>
      <c r="ECA432" s="8"/>
      <c r="ECB432" s="8"/>
      <c r="ECC432" s="8"/>
      <c r="ECD432" s="8"/>
      <c r="ECE432" s="8"/>
      <c r="ECF432" s="8"/>
      <c r="ECG432" s="8"/>
      <c r="ECH432" s="8"/>
      <c r="ECI432" s="8"/>
      <c r="ECJ432" s="8"/>
      <c r="ECK432" s="8"/>
      <c r="ECL432" s="8"/>
      <c r="ECM432" s="8"/>
      <c r="ECN432" s="8"/>
      <c r="ECO432" s="8"/>
      <c r="ECP432" s="8"/>
      <c r="ECQ432" s="8"/>
      <c r="ECR432" s="8"/>
      <c r="ECS432" s="8"/>
      <c r="ECT432" s="8"/>
      <c r="ECU432" s="8"/>
      <c r="ECV432" s="8"/>
      <c r="ECW432" s="8"/>
      <c r="ECX432" s="8"/>
      <c r="ECY432" s="8"/>
      <c r="ECZ432" s="8"/>
      <c r="EDA432" s="8"/>
      <c r="EDB432" s="8"/>
      <c r="EDC432" s="8"/>
      <c r="EDD432" s="8"/>
      <c r="EDE432" s="8"/>
      <c r="EDF432" s="8"/>
      <c r="EDG432" s="8"/>
      <c r="EDH432" s="8"/>
      <c r="EDI432" s="8"/>
      <c r="EDJ432" s="8"/>
      <c r="EDK432" s="8"/>
      <c r="EDL432" s="8"/>
      <c r="EDM432" s="8"/>
      <c r="EDN432" s="8"/>
      <c r="EDO432" s="8"/>
      <c r="EDP432" s="8"/>
      <c r="EDQ432" s="8"/>
      <c r="EDR432" s="8"/>
      <c r="EDS432" s="8"/>
      <c r="EDT432" s="8"/>
      <c r="EDU432" s="8"/>
      <c r="EDV432" s="8"/>
      <c r="EDW432" s="8"/>
      <c r="EDX432" s="8"/>
      <c r="EDY432" s="8"/>
      <c r="EDZ432" s="8"/>
      <c r="EEA432" s="8"/>
      <c r="EEB432" s="8"/>
      <c r="EEC432" s="8"/>
      <c r="EED432" s="8"/>
      <c r="EEE432" s="8"/>
      <c r="EEF432" s="8"/>
      <c r="EEG432" s="8"/>
      <c r="EEH432" s="8"/>
      <c r="EEI432" s="8"/>
      <c r="EEJ432" s="8"/>
      <c r="EEK432" s="8"/>
      <c r="EEL432" s="8"/>
      <c r="EEM432" s="8"/>
      <c r="EEN432" s="8"/>
      <c r="EEO432" s="8"/>
      <c r="EEP432" s="8"/>
      <c r="EEQ432" s="8"/>
      <c r="EER432" s="8"/>
      <c r="EES432" s="8"/>
      <c r="EET432" s="8"/>
      <c r="EEU432" s="8"/>
      <c r="EEV432" s="8"/>
      <c r="EEW432" s="8"/>
      <c r="EEX432" s="8"/>
      <c r="EEY432" s="8"/>
      <c r="EEZ432" s="8"/>
      <c r="EFA432" s="8"/>
      <c r="EFB432" s="8"/>
      <c r="EFC432" s="8"/>
      <c r="EFD432" s="8"/>
      <c r="EFE432" s="8"/>
      <c r="EFF432" s="8"/>
      <c r="EFG432" s="8"/>
      <c r="EFH432" s="8"/>
      <c r="EFI432" s="8"/>
      <c r="EFJ432" s="8"/>
      <c r="EFK432" s="8"/>
      <c r="EFL432" s="8"/>
      <c r="EFM432" s="8"/>
      <c r="EFN432" s="8"/>
      <c r="EFO432" s="8"/>
      <c r="EFP432" s="8"/>
      <c r="EFQ432" s="8"/>
      <c r="EFR432" s="8"/>
      <c r="EFS432" s="8"/>
      <c r="EFT432" s="8"/>
      <c r="EFU432" s="8"/>
      <c r="EFV432" s="8"/>
      <c r="EFW432" s="8"/>
      <c r="EFX432" s="8"/>
      <c r="EFY432" s="8"/>
      <c r="EFZ432" s="8"/>
      <c r="EGA432" s="8"/>
      <c r="EGB432" s="8"/>
      <c r="EGC432" s="8"/>
      <c r="EGD432" s="8"/>
      <c r="EGE432" s="8"/>
      <c r="EGF432" s="8"/>
      <c r="EGG432" s="8"/>
      <c r="EGH432" s="8"/>
      <c r="EGI432" s="8"/>
      <c r="EGJ432" s="8"/>
      <c r="EGK432" s="8"/>
      <c r="EGL432" s="8"/>
      <c r="EGM432" s="8"/>
      <c r="EGN432" s="8"/>
      <c r="EGO432" s="8"/>
      <c r="EGP432" s="8"/>
      <c r="EGQ432" s="8"/>
      <c r="EGR432" s="8"/>
      <c r="EGS432" s="8"/>
      <c r="EGT432" s="8"/>
      <c r="EGU432" s="8"/>
      <c r="EGV432" s="8"/>
      <c r="EGW432" s="8"/>
      <c r="EGX432" s="8"/>
      <c r="EGY432" s="8"/>
      <c r="EGZ432" s="8"/>
      <c r="EHA432" s="8"/>
      <c r="EHB432" s="8"/>
      <c r="EHC432" s="8"/>
      <c r="EHD432" s="8"/>
      <c r="EHE432" s="8"/>
      <c r="EHF432" s="8"/>
      <c r="EHG432" s="8"/>
      <c r="EHH432" s="8"/>
      <c r="EHI432" s="8"/>
      <c r="EHJ432" s="8"/>
      <c r="EHK432" s="8"/>
      <c r="EHL432" s="8"/>
      <c r="EHM432" s="8"/>
      <c r="EHN432" s="8"/>
      <c r="EHO432" s="8"/>
      <c r="EHP432" s="8"/>
      <c r="EHQ432" s="8"/>
      <c r="EHR432" s="8"/>
      <c r="EHS432" s="8"/>
      <c r="EHT432" s="8"/>
      <c r="EHU432" s="8"/>
      <c r="EHV432" s="8"/>
      <c r="EHW432" s="8"/>
      <c r="EHX432" s="8"/>
      <c r="EHY432" s="8"/>
      <c r="EHZ432" s="8"/>
      <c r="EIA432" s="8"/>
      <c r="EIB432" s="8"/>
      <c r="EIC432" s="8"/>
      <c r="EID432" s="8"/>
      <c r="EIE432" s="8"/>
      <c r="EIF432" s="8"/>
      <c r="EIG432" s="8"/>
      <c r="EIH432" s="8"/>
      <c r="EII432" s="8"/>
      <c r="EIJ432" s="8"/>
      <c r="EIK432" s="8"/>
      <c r="EIL432" s="8"/>
      <c r="EIM432" s="8"/>
      <c r="EIN432" s="8"/>
      <c r="EIO432" s="8"/>
      <c r="EIP432" s="8"/>
      <c r="EIQ432" s="8"/>
      <c r="EIR432" s="8"/>
      <c r="EIS432" s="8"/>
      <c r="EIT432" s="8"/>
      <c r="EIU432" s="8"/>
      <c r="EIV432" s="8"/>
      <c r="EIW432" s="8"/>
      <c r="EIX432" s="8"/>
      <c r="EIY432" s="8"/>
      <c r="EIZ432" s="8"/>
      <c r="EJA432" s="8"/>
      <c r="EJB432" s="8"/>
      <c r="EJC432" s="8"/>
      <c r="EJD432" s="8"/>
      <c r="EJE432" s="8"/>
      <c r="EJF432" s="8"/>
      <c r="EJG432" s="8"/>
      <c r="EJH432" s="8"/>
      <c r="EJI432" s="8"/>
      <c r="EJJ432" s="8"/>
      <c r="EJK432" s="8"/>
      <c r="EJL432" s="8"/>
      <c r="EJM432" s="8"/>
      <c r="EJN432" s="8"/>
      <c r="EJO432" s="8"/>
      <c r="EJP432" s="8"/>
      <c r="EJQ432" s="8"/>
      <c r="EJR432" s="8"/>
      <c r="EJS432" s="8"/>
      <c r="EJT432" s="8"/>
      <c r="EJU432" s="8"/>
      <c r="EJV432" s="8"/>
      <c r="EJW432" s="8"/>
      <c r="EJX432" s="8"/>
      <c r="EJY432" s="8"/>
      <c r="EJZ432" s="8"/>
      <c r="EKA432" s="8"/>
      <c r="EKB432" s="8"/>
      <c r="EKC432" s="8"/>
      <c r="EKD432" s="8"/>
      <c r="EKE432" s="8"/>
      <c r="EKF432" s="8"/>
      <c r="EKG432" s="8"/>
      <c r="EKH432" s="8"/>
      <c r="EKI432" s="8"/>
      <c r="EKJ432" s="8"/>
      <c r="EKK432" s="8"/>
      <c r="EKL432" s="8"/>
      <c r="EKM432" s="8"/>
      <c r="EKN432" s="8"/>
      <c r="EKO432" s="8"/>
      <c r="EKP432" s="8"/>
      <c r="EKQ432" s="8"/>
      <c r="EKR432" s="8"/>
      <c r="EKS432" s="8"/>
      <c r="EKT432" s="8"/>
      <c r="EKU432" s="8"/>
      <c r="EKV432" s="8"/>
      <c r="EKW432" s="8"/>
      <c r="EKX432" s="8"/>
      <c r="EKY432" s="8"/>
      <c r="EKZ432" s="8"/>
      <c r="ELA432" s="8"/>
      <c r="ELB432" s="8"/>
      <c r="ELC432" s="8"/>
      <c r="ELD432" s="8"/>
      <c r="ELE432" s="8"/>
      <c r="ELF432" s="8"/>
      <c r="ELG432" s="8"/>
      <c r="ELH432" s="8"/>
      <c r="ELI432" s="8"/>
      <c r="ELJ432" s="8"/>
      <c r="ELK432" s="8"/>
      <c r="ELL432" s="8"/>
      <c r="ELM432" s="8"/>
      <c r="ELN432" s="8"/>
      <c r="ELO432" s="8"/>
      <c r="ELP432" s="8"/>
      <c r="ELQ432" s="8"/>
      <c r="ELR432" s="8"/>
      <c r="ELS432" s="8"/>
      <c r="ELT432" s="8"/>
      <c r="ELU432" s="8"/>
      <c r="ELV432" s="8"/>
      <c r="ELW432" s="8"/>
      <c r="ELX432" s="8"/>
      <c r="ELY432" s="8"/>
      <c r="ELZ432" s="8"/>
      <c r="EMA432" s="8"/>
      <c r="EMB432" s="8"/>
      <c r="EMC432" s="8"/>
      <c r="EMD432" s="8"/>
      <c r="EME432" s="8"/>
      <c r="EMF432" s="8"/>
      <c r="EMG432" s="8"/>
      <c r="EMH432" s="8"/>
      <c r="EMI432" s="8"/>
      <c r="EMJ432" s="8"/>
      <c r="EMK432" s="8"/>
      <c r="EML432" s="8"/>
      <c r="EMM432" s="8"/>
      <c r="EMN432" s="8"/>
      <c r="EMO432" s="8"/>
      <c r="EMP432" s="8"/>
      <c r="EMQ432" s="8"/>
      <c r="EMR432" s="8"/>
      <c r="EMS432" s="8"/>
      <c r="EMT432" s="8"/>
      <c r="EMU432" s="8"/>
      <c r="EMV432" s="8"/>
      <c r="EMW432" s="8"/>
      <c r="EMX432" s="8"/>
      <c r="EMY432" s="8"/>
      <c r="EMZ432" s="8"/>
      <c r="ENA432" s="8"/>
      <c r="ENB432" s="8"/>
      <c r="ENC432" s="8"/>
      <c r="END432" s="8"/>
      <c r="ENE432" s="8"/>
      <c r="ENF432" s="8"/>
      <c r="ENG432" s="8"/>
      <c r="ENH432" s="8"/>
      <c r="ENI432" s="8"/>
      <c r="ENJ432" s="8"/>
      <c r="ENK432" s="8"/>
      <c r="ENL432" s="8"/>
      <c r="ENM432" s="8"/>
      <c r="ENN432" s="8"/>
      <c r="ENO432" s="8"/>
      <c r="ENP432" s="8"/>
      <c r="ENQ432" s="8"/>
      <c r="ENR432" s="8"/>
      <c r="ENS432" s="8"/>
      <c r="ENT432" s="8"/>
      <c r="ENU432" s="8"/>
      <c r="ENV432" s="8"/>
      <c r="ENW432" s="8"/>
      <c r="ENX432" s="8"/>
      <c r="ENY432" s="8"/>
      <c r="ENZ432" s="8"/>
      <c r="EOA432" s="8"/>
      <c r="EOB432" s="8"/>
      <c r="EOC432" s="8"/>
      <c r="EOD432" s="8"/>
      <c r="EOE432" s="8"/>
      <c r="EOF432" s="8"/>
      <c r="EOG432" s="8"/>
      <c r="EOH432" s="8"/>
      <c r="EOI432" s="8"/>
      <c r="EOJ432" s="8"/>
      <c r="EOK432" s="8"/>
      <c r="EOL432" s="8"/>
      <c r="EOM432" s="8"/>
      <c r="EON432" s="8"/>
      <c r="EOO432" s="8"/>
      <c r="EOP432" s="8"/>
      <c r="EOQ432" s="8"/>
      <c r="EOR432" s="8"/>
      <c r="EOS432" s="8"/>
      <c r="EOT432" s="8"/>
      <c r="EOU432" s="8"/>
      <c r="EOV432" s="8"/>
      <c r="EOW432" s="8"/>
      <c r="EOX432" s="8"/>
      <c r="EOY432" s="8"/>
      <c r="EOZ432" s="8"/>
      <c r="EPA432" s="8"/>
      <c r="EPB432" s="8"/>
      <c r="EPC432" s="8"/>
      <c r="EPD432" s="8"/>
      <c r="EPE432" s="8"/>
      <c r="EPF432" s="8"/>
      <c r="EPG432" s="8"/>
      <c r="EPH432" s="8"/>
      <c r="EPI432" s="8"/>
      <c r="EPJ432" s="8"/>
      <c r="EPK432" s="8"/>
      <c r="EPL432" s="8"/>
      <c r="EPM432" s="8"/>
      <c r="EPN432" s="8"/>
      <c r="EPO432" s="8"/>
      <c r="EPP432" s="8"/>
      <c r="EPQ432" s="8"/>
      <c r="EPR432" s="8"/>
      <c r="EPS432" s="8"/>
      <c r="EPT432" s="8"/>
      <c r="EPU432" s="8"/>
      <c r="EPV432" s="8"/>
      <c r="EPW432" s="8"/>
      <c r="EPX432" s="8"/>
      <c r="EPY432" s="8"/>
      <c r="EPZ432" s="8"/>
      <c r="EQA432" s="8"/>
      <c r="EQB432" s="8"/>
      <c r="EQC432" s="8"/>
      <c r="EQD432" s="8"/>
      <c r="EQE432" s="8"/>
      <c r="EQF432" s="8"/>
      <c r="EQG432" s="8"/>
      <c r="EQH432" s="8"/>
      <c r="EQI432" s="8"/>
      <c r="EQJ432" s="8"/>
      <c r="EQK432" s="8"/>
      <c r="EQL432" s="8"/>
      <c r="EQM432" s="8"/>
      <c r="EQN432" s="8"/>
      <c r="EQO432" s="8"/>
      <c r="EQP432" s="8"/>
      <c r="EQQ432" s="8"/>
      <c r="EQR432" s="8"/>
      <c r="EQS432" s="8"/>
      <c r="EQT432" s="8"/>
      <c r="EQU432" s="8"/>
      <c r="EQV432" s="8"/>
      <c r="EQW432" s="8"/>
      <c r="EQX432" s="8"/>
      <c r="EQY432" s="8"/>
      <c r="EQZ432" s="8"/>
      <c r="ERA432" s="8"/>
      <c r="ERB432" s="8"/>
      <c r="ERC432" s="8"/>
      <c r="ERD432" s="8"/>
      <c r="ERE432" s="8"/>
      <c r="ERF432" s="8"/>
      <c r="ERG432" s="8"/>
      <c r="ERH432" s="8"/>
      <c r="ERI432" s="8"/>
      <c r="ERJ432" s="8"/>
      <c r="ERK432" s="8"/>
      <c r="ERL432" s="8"/>
      <c r="ERM432" s="8"/>
      <c r="ERN432" s="8"/>
      <c r="ERO432" s="8"/>
      <c r="ERP432" s="8"/>
      <c r="ERQ432" s="8"/>
      <c r="ERR432" s="8"/>
      <c r="ERS432" s="8"/>
      <c r="ERT432" s="8"/>
      <c r="ERU432" s="8"/>
      <c r="ERV432" s="8"/>
      <c r="ERW432" s="8"/>
      <c r="ERX432" s="8"/>
      <c r="ERY432" s="8"/>
      <c r="ERZ432" s="8"/>
      <c r="ESA432" s="8"/>
      <c r="ESB432" s="8"/>
      <c r="ESC432" s="8"/>
      <c r="ESD432" s="8"/>
      <c r="ESE432" s="8"/>
      <c r="ESF432" s="8"/>
      <c r="ESG432" s="8"/>
      <c r="ESH432" s="8"/>
      <c r="ESI432" s="8"/>
      <c r="ESJ432" s="8"/>
      <c r="ESK432" s="8"/>
      <c r="ESL432" s="8"/>
      <c r="ESM432" s="8"/>
      <c r="ESN432" s="8"/>
      <c r="ESO432" s="8"/>
      <c r="ESP432" s="8"/>
      <c r="ESQ432" s="8"/>
      <c r="ESR432" s="8"/>
      <c r="ESS432" s="8"/>
      <c r="EST432" s="8"/>
      <c r="ESU432" s="8"/>
      <c r="ESV432" s="8"/>
      <c r="ESW432" s="8"/>
      <c r="ESX432" s="8"/>
      <c r="ESY432" s="8"/>
      <c r="ESZ432" s="8"/>
      <c r="ETA432" s="8"/>
      <c r="ETB432" s="8"/>
      <c r="ETC432" s="8"/>
      <c r="ETD432" s="8"/>
      <c r="ETE432" s="8"/>
      <c r="ETF432" s="8"/>
      <c r="ETG432" s="8"/>
      <c r="ETH432" s="8"/>
      <c r="ETI432" s="8"/>
      <c r="ETJ432" s="8"/>
      <c r="ETK432" s="8"/>
      <c r="ETL432" s="8"/>
      <c r="ETM432" s="8"/>
      <c r="ETN432" s="8"/>
      <c r="ETO432" s="8"/>
      <c r="ETP432" s="8"/>
      <c r="ETQ432" s="8"/>
      <c r="ETR432" s="8"/>
      <c r="ETS432" s="8"/>
      <c r="ETT432" s="8"/>
      <c r="ETU432" s="8"/>
      <c r="ETV432" s="8"/>
      <c r="ETW432" s="8"/>
      <c r="ETX432" s="8"/>
      <c r="ETY432" s="8"/>
      <c r="ETZ432" s="8"/>
      <c r="EUA432" s="8"/>
      <c r="EUB432" s="8"/>
      <c r="EUC432" s="8"/>
      <c r="EUD432" s="8"/>
      <c r="EUE432" s="8"/>
      <c r="EUF432" s="8"/>
      <c r="EUG432" s="8"/>
      <c r="EUH432" s="8"/>
      <c r="EUI432" s="8"/>
      <c r="EUJ432" s="8"/>
      <c r="EUK432" s="8"/>
      <c r="EUL432" s="8"/>
      <c r="EUM432" s="8"/>
      <c r="EUN432" s="8"/>
      <c r="EUO432" s="8"/>
      <c r="EUP432" s="8"/>
      <c r="EUQ432" s="8"/>
      <c r="EUR432" s="8"/>
      <c r="EUS432" s="8"/>
      <c r="EUT432" s="8"/>
      <c r="EUU432" s="8"/>
      <c r="EUV432" s="8"/>
      <c r="EUW432" s="8"/>
      <c r="EUX432" s="8"/>
      <c r="EUY432" s="8"/>
      <c r="EUZ432" s="8"/>
      <c r="EVA432" s="8"/>
      <c r="EVB432" s="8"/>
      <c r="EVC432" s="8"/>
      <c r="EVD432" s="8"/>
      <c r="EVE432" s="8"/>
      <c r="EVF432" s="8"/>
      <c r="EVG432" s="8"/>
      <c r="EVH432" s="8"/>
      <c r="EVI432" s="8"/>
      <c r="EVJ432" s="8"/>
      <c r="EVK432" s="8"/>
      <c r="EVL432" s="8"/>
      <c r="EVM432" s="8"/>
      <c r="EVN432" s="8"/>
      <c r="EVO432" s="8"/>
      <c r="EVP432" s="8"/>
      <c r="EVQ432" s="8"/>
      <c r="EVR432" s="8"/>
      <c r="EVS432" s="8"/>
      <c r="EVT432" s="8"/>
      <c r="EVU432" s="8"/>
      <c r="EVV432" s="8"/>
      <c r="EVW432" s="8"/>
      <c r="EVX432" s="8"/>
      <c r="EVY432" s="8"/>
      <c r="EVZ432" s="8"/>
      <c r="EWA432" s="8"/>
      <c r="EWB432" s="8"/>
      <c r="EWC432" s="8"/>
      <c r="EWD432" s="8"/>
      <c r="EWE432" s="8"/>
      <c r="EWF432" s="8"/>
      <c r="EWG432" s="8"/>
      <c r="EWH432" s="8"/>
      <c r="EWI432" s="8"/>
      <c r="EWJ432" s="8"/>
      <c r="EWK432" s="8"/>
      <c r="EWL432" s="8"/>
      <c r="EWM432" s="8"/>
      <c r="EWN432" s="8"/>
      <c r="EWO432" s="8"/>
      <c r="EWP432" s="8"/>
      <c r="EWQ432" s="8"/>
      <c r="EWR432" s="8"/>
      <c r="EWS432" s="8"/>
      <c r="EWT432" s="8"/>
      <c r="EWU432" s="8"/>
      <c r="EWV432" s="8"/>
      <c r="EWW432" s="8"/>
      <c r="EWX432" s="8"/>
      <c r="EWY432" s="8"/>
      <c r="EWZ432" s="8"/>
      <c r="EXA432" s="8"/>
      <c r="EXB432" s="8"/>
      <c r="EXC432" s="8"/>
      <c r="EXD432" s="8"/>
      <c r="EXE432" s="8"/>
      <c r="EXF432" s="8"/>
      <c r="EXG432" s="8"/>
      <c r="EXH432" s="8"/>
      <c r="EXI432" s="8"/>
      <c r="EXJ432" s="8"/>
      <c r="EXK432" s="8"/>
      <c r="EXL432" s="8"/>
      <c r="EXM432" s="8"/>
      <c r="EXN432" s="8"/>
      <c r="EXO432" s="8"/>
      <c r="EXP432" s="8"/>
      <c r="EXQ432" s="8"/>
      <c r="EXR432" s="8"/>
      <c r="EXS432" s="8"/>
      <c r="EXT432" s="8"/>
      <c r="EXU432" s="8"/>
      <c r="EXV432" s="8"/>
      <c r="EXW432" s="8"/>
      <c r="EXX432" s="8"/>
      <c r="EXY432" s="8"/>
      <c r="EXZ432" s="8"/>
      <c r="EYA432" s="8"/>
      <c r="EYB432" s="8"/>
      <c r="EYC432" s="8"/>
      <c r="EYD432" s="8"/>
      <c r="EYE432" s="8"/>
      <c r="EYF432" s="8"/>
      <c r="EYG432" s="8"/>
      <c r="EYH432" s="8"/>
      <c r="EYI432" s="8"/>
      <c r="EYJ432" s="8"/>
      <c r="EYK432" s="8"/>
      <c r="EYL432" s="8"/>
      <c r="EYM432" s="8"/>
      <c r="EYN432" s="8"/>
      <c r="EYO432" s="8"/>
      <c r="EYP432" s="8"/>
      <c r="EYQ432" s="8"/>
      <c r="EYR432" s="8"/>
      <c r="EYS432" s="8"/>
      <c r="EYT432" s="8"/>
      <c r="EYU432" s="8"/>
      <c r="EYV432" s="8"/>
      <c r="EYW432" s="8"/>
      <c r="EYX432" s="8"/>
      <c r="EYY432" s="8"/>
      <c r="EYZ432" s="8"/>
      <c r="EZA432" s="8"/>
      <c r="EZB432" s="8"/>
      <c r="EZC432" s="8"/>
      <c r="EZD432" s="8"/>
      <c r="EZE432" s="8"/>
      <c r="EZF432" s="8"/>
      <c r="EZG432" s="8"/>
      <c r="EZH432" s="8"/>
      <c r="EZI432" s="8"/>
      <c r="EZJ432" s="8"/>
      <c r="EZK432" s="8"/>
      <c r="EZL432" s="8"/>
      <c r="EZM432" s="8"/>
      <c r="EZN432" s="8"/>
      <c r="EZO432" s="8"/>
      <c r="EZP432" s="8"/>
      <c r="EZQ432" s="8"/>
      <c r="EZR432" s="8"/>
      <c r="EZS432" s="8"/>
      <c r="EZT432" s="8"/>
      <c r="EZU432" s="8"/>
      <c r="EZV432" s="8"/>
      <c r="EZW432" s="8"/>
      <c r="EZX432" s="8"/>
      <c r="EZY432" s="8"/>
      <c r="EZZ432" s="8"/>
      <c r="FAA432" s="8"/>
      <c r="FAB432" s="8"/>
      <c r="FAC432" s="8"/>
      <c r="FAD432" s="8"/>
      <c r="FAE432" s="8"/>
      <c r="FAF432" s="8"/>
      <c r="FAG432" s="8"/>
      <c r="FAH432" s="8"/>
      <c r="FAI432" s="8"/>
      <c r="FAJ432" s="8"/>
      <c r="FAK432" s="8"/>
      <c r="FAL432" s="8"/>
      <c r="FAM432" s="8"/>
      <c r="FAN432" s="8"/>
      <c r="FAO432" s="8"/>
      <c r="FAP432" s="8"/>
      <c r="FAQ432" s="8"/>
      <c r="FAR432" s="8"/>
      <c r="FAS432" s="8"/>
      <c r="FAT432" s="8"/>
      <c r="FAU432" s="8"/>
      <c r="FAV432" s="8"/>
      <c r="FAW432" s="8"/>
      <c r="FAX432" s="8"/>
      <c r="FAY432" s="8"/>
      <c r="FAZ432" s="8"/>
      <c r="FBA432" s="8"/>
      <c r="FBB432" s="8"/>
      <c r="FBC432" s="8"/>
      <c r="FBD432" s="8"/>
      <c r="FBE432" s="8"/>
      <c r="FBF432" s="8"/>
      <c r="FBG432" s="8"/>
      <c r="FBH432" s="8"/>
      <c r="FBI432" s="8"/>
      <c r="FBJ432" s="8"/>
      <c r="FBK432" s="8"/>
      <c r="FBL432" s="8"/>
      <c r="FBM432" s="8"/>
      <c r="FBN432" s="8"/>
      <c r="FBO432" s="8"/>
      <c r="FBP432" s="8"/>
      <c r="FBQ432" s="8"/>
      <c r="FBR432" s="8"/>
      <c r="FBS432" s="8"/>
      <c r="FBT432" s="8"/>
      <c r="FBU432" s="8"/>
      <c r="FBV432" s="8"/>
      <c r="FBW432" s="8"/>
      <c r="FBX432" s="8"/>
      <c r="FBY432" s="8"/>
      <c r="FBZ432" s="8"/>
      <c r="FCA432" s="8"/>
      <c r="FCB432" s="8"/>
      <c r="FCC432" s="8"/>
      <c r="FCD432" s="8"/>
      <c r="FCE432" s="8"/>
      <c r="FCF432" s="8"/>
      <c r="FCG432" s="8"/>
      <c r="FCH432" s="8"/>
      <c r="FCI432" s="8"/>
      <c r="FCJ432" s="8"/>
      <c r="FCK432" s="8"/>
      <c r="FCL432" s="8"/>
      <c r="FCM432" s="8"/>
      <c r="FCN432" s="8"/>
      <c r="FCO432" s="8"/>
      <c r="FCP432" s="8"/>
      <c r="FCQ432" s="8"/>
      <c r="FCR432" s="8"/>
      <c r="FCS432" s="8"/>
      <c r="FCT432" s="8"/>
      <c r="FCU432" s="8"/>
      <c r="FCV432" s="8"/>
      <c r="FCW432" s="8"/>
      <c r="FCX432" s="8"/>
      <c r="FCY432" s="8"/>
      <c r="FCZ432" s="8"/>
      <c r="FDA432" s="8"/>
      <c r="FDB432" s="8"/>
      <c r="FDC432" s="8"/>
      <c r="FDD432" s="8"/>
      <c r="FDE432" s="8"/>
      <c r="FDF432" s="8"/>
      <c r="FDG432" s="8"/>
      <c r="FDH432" s="8"/>
      <c r="FDI432" s="8"/>
      <c r="FDJ432" s="8"/>
      <c r="FDK432" s="8"/>
      <c r="FDL432" s="8"/>
      <c r="FDM432" s="8"/>
      <c r="FDN432" s="8"/>
      <c r="FDO432" s="8"/>
      <c r="FDP432" s="8"/>
      <c r="FDQ432" s="8"/>
      <c r="FDR432" s="8"/>
      <c r="FDS432" s="8"/>
      <c r="FDT432" s="8"/>
      <c r="FDU432" s="8"/>
      <c r="FDV432" s="8"/>
      <c r="FDW432" s="8"/>
      <c r="FDX432" s="8"/>
      <c r="FDY432" s="8"/>
      <c r="FDZ432" s="8"/>
      <c r="FEA432" s="8"/>
      <c r="FEB432" s="8"/>
      <c r="FEC432" s="8"/>
      <c r="FED432" s="8"/>
      <c r="FEE432" s="8"/>
      <c r="FEF432" s="8"/>
      <c r="FEG432" s="8"/>
      <c r="FEH432" s="8"/>
      <c r="FEI432" s="8"/>
      <c r="FEJ432" s="8"/>
      <c r="FEK432" s="8"/>
      <c r="FEL432" s="8"/>
      <c r="FEM432" s="8"/>
      <c r="FEN432" s="8"/>
      <c r="FEO432" s="8"/>
      <c r="FEP432" s="8"/>
      <c r="FEQ432" s="8"/>
      <c r="FER432" s="8"/>
      <c r="FES432" s="8"/>
      <c r="FET432" s="8"/>
      <c r="FEU432" s="8"/>
      <c r="FEV432" s="8"/>
      <c r="FEW432" s="8"/>
      <c r="FEX432" s="8"/>
      <c r="FEY432" s="8"/>
      <c r="FEZ432" s="8"/>
      <c r="FFA432" s="8"/>
      <c r="FFB432" s="8"/>
      <c r="FFC432" s="8"/>
      <c r="FFD432" s="8"/>
      <c r="FFE432" s="8"/>
      <c r="FFF432" s="8"/>
      <c r="FFG432" s="8"/>
      <c r="FFH432" s="8"/>
      <c r="FFI432" s="8"/>
      <c r="FFJ432" s="8"/>
      <c r="FFK432" s="8"/>
      <c r="FFL432" s="8"/>
      <c r="FFM432" s="8"/>
      <c r="FFN432" s="8"/>
      <c r="FFO432" s="8"/>
      <c r="FFP432" s="8"/>
      <c r="FFQ432" s="8"/>
      <c r="FFR432" s="8"/>
      <c r="FFS432" s="8"/>
      <c r="FFT432" s="8"/>
      <c r="FFU432" s="8"/>
      <c r="FFV432" s="8"/>
      <c r="FFW432" s="8"/>
      <c r="FFX432" s="8"/>
      <c r="FFY432" s="8"/>
      <c r="FFZ432" s="8"/>
      <c r="FGA432" s="8"/>
      <c r="FGB432" s="8"/>
      <c r="FGC432" s="8"/>
      <c r="FGD432" s="8"/>
      <c r="FGE432" s="8"/>
      <c r="FGF432" s="8"/>
      <c r="FGG432" s="8"/>
      <c r="FGH432" s="8"/>
      <c r="FGI432" s="8"/>
      <c r="FGJ432" s="8"/>
      <c r="FGK432" s="8"/>
      <c r="FGL432" s="8"/>
      <c r="FGM432" s="8"/>
      <c r="FGN432" s="8"/>
      <c r="FGO432" s="8"/>
      <c r="FGP432" s="8"/>
      <c r="FGQ432" s="8"/>
      <c r="FGR432" s="8"/>
      <c r="FGS432" s="8"/>
      <c r="FGT432" s="8"/>
      <c r="FGU432" s="8"/>
      <c r="FGV432" s="8"/>
      <c r="FGW432" s="8"/>
      <c r="FGX432" s="8"/>
      <c r="FGY432" s="8"/>
      <c r="FGZ432" s="8"/>
      <c r="FHA432" s="8"/>
      <c r="FHB432" s="8"/>
      <c r="FHC432" s="8"/>
      <c r="FHD432" s="8"/>
      <c r="FHE432" s="8"/>
      <c r="FHF432" s="8"/>
      <c r="FHG432" s="8"/>
      <c r="FHH432" s="8"/>
      <c r="FHI432" s="8"/>
      <c r="FHJ432" s="8"/>
      <c r="FHK432" s="8"/>
      <c r="FHL432" s="8"/>
      <c r="FHM432" s="8"/>
      <c r="FHN432" s="8"/>
      <c r="FHO432" s="8"/>
      <c r="FHP432" s="8"/>
      <c r="FHQ432" s="8"/>
      <c r="FHR432" s="8"/>
      <c r="FHS432" s="8"/>
      <c r="FHT432" s="8"/>
      <c r="FHU432" s="8"/>
      <c r="FHV432" s="8"/>
      <c r="FHW432" s="8"/>
      <c r="FHX432" s="8"/>
      <c r="FHY432" s="8"/>
      <c r="FHZ432" s="8"/>
      <c r="FIA432" s="8"/>
      <c r="FIB432" s="8"/>
      <c r="FIC432" s="8"/>
      <c r="FID432" s="8"/>
      <c r="FIE432" s="8"/>
      <c r="FIF432" s="8"/>
      <c r="FIG432" s="8"/>
      <c r="FIH432" s="8"/>
      <c r="FII432" s="8"/>
      <c r="FIJ432" s="8"/>
      <c r="FIK432" s="8"/>
      <c r="FIL432" s="8"/>
      <c r="FIM432" s="8"/>
      <c r="FIN432" s="8"/>
      <c r="FIO432" s="8"/>
      <c r="FIP432" s="8"/>
      <c r="FIQ432" s="8"/>
      <c r="FIR432" s="8"/>
      <c r="FIS432" s="8"/>
      <c r="FIT432" s="8"/>
      <c r="FIU432" s="8"/>
      <c r="FIV432" s="8"/>
      <c r="FIW432" s="8"/>
      <c r="FIX432" s="8"/>
      <c r="FIY432" s="8"/>
      <c r="FIZ432" s="8"/>
      <c r="FJA432" s="8"/>
      <c r="FJB432" s="8"/>
      <c r="FJC432" s="8"/>
      <c r="FJD432" s="8"/>
      <c r="FJE432" s="8"/>
      <c r="FJF432" s="8"/>
      <c r="FJG432" s="8"/>
      <c r="FJH432" s="8"/>
      <c r="FJI432" s="8"/>
      <c r="FJJ432" s="8"/>
      <c r="FJK432" s="8"/>
      <c r="FJL432" s="8"/>
      <c r="FJM432" s="8"/>
      <c r="FJN432" s="8"/>
      <c r="FJO432" s="8"/>
      <c r="FJP432" s="8"/>
      <c r="FJQ432" s="8"/>
      <c r="FJR432" s="8"/>
      <c r="FJS432" s="8"/>
      <c r="FJT432" s="8"/>
      <c r="FJU432" s="8"/>
      <c r="FJV432" s="8"/>
      <c r="FJW432" s="8"/>
      <c r="FJX432" s="8"/>
      <c r="FJY432" s="8"/>
      <c r="FJZ432" s="8"/>
      <c r="FKA432" s="8"/>
      <c r="FKB432" s="8"/>
      <c r="FKC432" s="8"/>
      <c r="FKD432" s="8"/>
      <c r="FKE432" s="8"/>
      <c r="FKF432" s="8"/>
      <c r="FKG432" s="8"/>
      <c r="FKH432" s="8"/>
      <c r="FKI432" s="8"/>
      <c r="FKJ432" s="8"/>
      <c r="FKK432" s="8"/>
      <c r="FKL432" s="8"/>
      <c r="FKM432" s="8"/>
      <c r="FKN432" s="8"/>
      <c r="FKO432" s="8"/>
      <c r="FKP432" s="8"/>
      <c r="FKQ432" s="8"/>
      <c r="FKR432" s="8"/>
      <c r="FKS432" s="8"/>
      <c r="FKT432" s="8"/>
      <c r="FKU432" s="8"/>
      <c r="FKV432" s="8"/>
      <c r="FKW432" s="8"/>
      <c r="FKX432" s="8"/>
      <c r="FKY432" s="8"/>
      <c r="FKZ432" s="8"/>
      <c r="FLA432" s="8"/>
      <c r="FLB432" s="8"/>
      <c r="FLC432" s="8"/>
      <c r="FLD432" s="8"/>
      <c r="FLE432" s="8"/>
      <c r="FLF432" s="8"/>
      <c r="FLG432" s="8"/>
      <c r="FLH432" s="8"/>
      <c r="FLI432" s="8"/>
      <c r="FLJ432" s="8"/>
      <c r="FLK432" s="8"/>
      <c r="FLL432" s="8"/>
      <c r="FLM432" s="8"/>
      <c r="FLN432" s="8"/>
      <c r="FLO432" s="8"/>
      <c r="FLP432" s="8"/>
      <c r="FLQ432" s="8"/>
      <c r="FLR432" s="8"/>
      <c r="FLS432" s="8"/>
      <c r="FLT432" s="8"/>
      <c r="FLU432" s="8"/>
      <c r="FLV432" s="8"/>
      <c r="FLW432" s="8"/>
      <c r="FLX432" s="8"/>
      <c r="FLY432" s="8"/>
      <c r="FLZ432" s="8"/>
      <c r="FMA432" s="8"/>
      <c r="FMB432" s="8"/>
      <c r="FMC432" s="8"/>
      <c r="FMD432" s="8"/>
      <c r="FME432" s="8"/>
      <c r="FMF432" s="8"/>
      <c r="FMG432" s="8"/>
      <c r="FMH432" s="8"/>
      <c r="FMI432" s="8"/>
      <c r="FMJ432" s="8"/>
      <c r="FMK432" s="8"/>
      <c r="FML432" s="8"/>
      <c r="FMM432" s="8"/>
      <c r="FMN432" s="8"/>
      <c r="FMO432" s="8"/>
      <c r="FMP432" s="8"/>
      <c r="FMQ432" s="8"/>
      <c r="FMR432" s="8"/>
      <c r="FMS432" s="8"/>
      <c r="FMT432" s="8"/>
      <c r="FMU432" s="8"/>
      <c r="FMV432" s="8"/>
      <c r="FMW432" s="8"/>
      <c r="FMX432" s="8"/>
      <c r="FMY432" s="8"/>
      <c r="FMZ432" s="8"/>
      <c r="FNA432" s="8"/>
      <c r="FNB432" s="8"/>
      <c r="FNC432" s="8"/>
      <c r="FND432" s="8"/>
      <c r="FNE432" s="8"/>
      <c r="FNF432" s="8"/>
      <c r="FNG432" s="8"/>
      <c r="FNH432" s="8"/>
      <c r="FNI432" s="8"/>
      <c r="FNJ432" s="8"/>
      <c r="FNK432" s="8"/>
      <c r="FNL432" s="8"/>
      <c r="FNM432" s="8"/>
      <c r="FNN432" s="8"/>
      <c r="FNO432" s="8"/>
      <c r="FNP432" s="8"/>
      <c r="FNQ432" s="8"/>
      <c r="FNR432" s="8"/>
      <c r="FNS432" s="8"/>
      <c r="FNT432" s="8"/>
      <c r="FNU432" s="8"/>
      <c r="FNV432" s="8"/>
      <c r="FNW432" s="8"/>
      <c r="FNX432" s="8"/>
      <c r="FNY432" s="8"/>
      <c r="FNZ432" s="8"/>
      <c r="FOA432" s="8"/>
      <c r="FOB432" s="8"/>
      <c r="FOC432" s="8"/>
      <c r="FOD432" s="8"/>
      <c r="FOE432" s="8"/>
      <c r="FOF432" s="8"/>
      <c r="FOG432" s="8"/>
      <c r="FOH432" s="8"/>
      <c r="FOI432" s="8"/>
      <c r="FOJ432" s="8"/>
      <c r="FOK432" s="8"/>
      <c r="FOL432" s="8"/>
      <c r="FOM432" s="8"/>
      <c r="FON432" s="8"/>
      <c r="FOO432" s="8"/>
      <c r="FOP432" s="8"/>
      <c r="FOQ432" s="8"/>
      <c r="FOR432" s="8"/>
      <c r="FOS432" s="8"/>
      <c r="FOT432" s="8"/>
      <c r="FOU432" s="8"/>
      <c r="FOV432" s="8"/>
      <c r="FOW432" s="8"/>
      <c r="FOX432" s="8"/>
      <c r="FOY432" s="8"/>
      <c r="FOZ432" s="8"/>
      <c r="FPA432" s="8"/>
      <c r="FPB432" s="8"/>
      <c r="FPC432" s="8"/>
      <c r="FPD432" s="8"/>
      <c r="FPE432" s="8"/>
      <c r="FPF432" s="8"/>
      <c r="FPG432" s="8"/>
      <c r="FPH432" s="8"/>
      <c r="FPI432" s="8"/>
      <c r="FPJ432" s="8"/>
      <c r="FPK432" s="8"/>
      <c r="FPL432" s="8"/>
      <c r="FPM432" s="8"/>
      <c r="FPN432" s="8"/>
      <c r="FPO432" s="8"/>
      <c r="FPP432" s="8"/>
      <c r="FPQ432" s="8"/>
      <c r="FPR432" s="8"/>
      <c r="FPS432" s="8"/>
      <c r="FPT432" s="8"/>
      <c r="FPU432" s="8"/>
      <c r="FPV432" s="8"/>
      <c r="FPW432" s="8"/>
      <c r="FPX432" s="8"/>
      <c r="FPY432" s="8"/>
      <c r="FPZ432" s="8"/>
      <c r="FQA432" s="8"/>
      <c r="FQB432" s="8"/>
      <c r="FQC432" s="8"/>
      <c r="FQD432" s="8"/>
      <c r="FQE432" s="8"/>
      <c r="FQF432" s="8"/>
      <c r="FQG432" s="8"/>
      <c r="FQH432" s="8"/>
      <c r="FQI432" s="8"/>
      <c r="FQJ432" s="8"/>
      <c r="FQK432" s="8"/>
      <c r="FQL432" s="8"/>
      <c r="FQM432" s="8"/>
      <c r="FQN432" s="8"/>
      <c r="FQO432" s="8"/>
      <c r="FQP432" s="8"/>
      <c r="FQQ432" s="8"/>
      <c r="FQR432" s="8"/>
      <c r="FQS432" s="8"/>
      <c r="FQT432" s="8"/>
      <c r="FQU432" s="8"/>
      <c r="FQV432" s="8"/>
      <c r="FQW432" s="8"/>
      <c r="FQX432" s="8"/>
      <c r="FQY432" s="8"/>
      <c r="FQZ432" s="8"/>
      <c r="FRA432" s="8"/>
      <c r="FRB432" s="8"/>
      <c r="FRC432" s="8"/>
      <c r="FRD432" s="8"/>
      <c r="FRE432" s="8"/>
      <c r="FRF432" s="8"/>
      <c r="FRG432" s="8"/>
      <c r="FRH432" s="8"/>
      <c r="FRI432" s="8"/>
      <c r="FRJ432" s="8"/>
      <c r="FRK432" s="8"/>
      <c r="FRL432" s="8"/>
      <c r="FRM432" s="8"/>
      <c r="FRN432" s="8"/>
      <c r="FRO432" s="8"/>
      <c r="FRP432" s="8"/>
      <c r="FRQ432" s="8"/>
      <c r="FRR432" s="8"/>
      <c r="FRS432" s="8"/>
      <c r="FRT432" s="8"/>
      <c r="FRU432" s="8"/>
      <c r="FRV432" s="8"/>
      <c r="FRW432" s="8"/>
      <c r="FRX432" s="8"/>
      <c r="FRY432" s="8"/>
      <c r="FRZ432" s="8"/>
      <c r="FSA432" s="8"/>
      <c r="FSB432" s="8"/>
      <c r="FSC432" s="8"/>
      <c r="FSD432" s="8"/>
      <c r="FSE432" s="8"/>
      <c r="FSF432" s="8"/>
      <c r="FSG432" s="8"/>
      <c r="FSH432" s="8"/>
      <c r="FSI432" s="8"/>
      <c r="FSJ432" s="8"/>
      <c r="FSK432" s="8"/>
      <c r="FSL432" s="8"/>
      <c r="FSM432" s="8"/>
      <c r="FSN432" s="8"/>
      <c r="FSO432" s="8"/>
      <c r="FSP432" s="8"/>
      <c r="FSQ432" s="8"/>
      <c r="FSR432" s="8"/>
      <c r="FSS432" s="8"/>
      <c r="FST432" s="8"/>
      <c r="FSU432" s="8"/>
      <c r="FSV432" s="8"/>
      <c r="FSW432" s="8"/>
      <c r="FSX432" s="8"/>
      <c r="FSY432" s="8"/>
      <c r="FSZ432" s="8"/>
      <c r="FTA432" s="8"/>
      <c r="FTB432" s="8"/>
      <c r="FTC432" s="8"/>
      <c r="FTD432" s="8"/>
      <c r="FTE432" s="8"/>
      <c r="FTF432" s="8"/>
      <c r="FTG432" s="8"/>
      <c r="FTH432" s="8"/>
      <c r="FTI432" s="8"/>
      <c r="FTJ432" s="8"/>
      <c r="FTK432" s="8"/>
      <c r="FTL432" s="8"/>
      <c r="FTM432" s="8"/>
      <c r="FTN432" s="8"/>
      <c r="FTO432" s="8"/>
      <c r="FTP432" s="8"/>
      <c r="FTQ432" s="8"/>
      <c r="FTR432" s="8"/>
      <c r="FTS432" s="8"/>
      <c r="FTT432" s="8"/>
      <c r="FTU432" s="8"/>
      <c r="FTV432" s="8"/>
      <c r="FTW432" s="8"/>
      <c r="FTX432" s="8"/>
      <c r="FTY432" s="8"/>
      <c r="FTZ432" s="8"/>
      <c r="FUA432" s="8"/>
      <c r="FUB432" s="8"/>
      <c r="FUC432" s="8"/>
      <c r="FUD432" s="8"/>
      <c r="FUE432" s="8"/>
      <c r="FUF432" s="8"/>
      <c r="FUG432" s="8"/>
      <c r="FUH432" s="8"/>
      <c r="FUI432" s="8"/>
      <c r="FUJ432" s="8"/>
      <c r="FUK432" s="8"/>
      <c r="FUL432" s="8"/>
      <c r="FUM432" s="8"/>
      <c r="FUN432" s="8"/>
      <c r="FUO432" s="8"/>
      <c r="FUP432" s="8"/>
      <c r="FUQ432" s="8"/>
      <c r="FUR432" s="8"/>
      <c r="FUS432" s="8"/>
      <c r="FUT432" s="8"/>
      <c r="FUU432" s="8"/>
      <c r="FUV432" s="8"/>
      <c r="FUW432" s="8"/>
      <c r="FUX432" s="8"/>
      <c r="FUY432" s="8"/>
      <c r="FUZ432" s="8"/>
      <c r="FVA432" s="8"/>
      <c r="FVB432" s="8"/>
      <c r="FVC432" s="8"/>
      <c r="FVD432" s="8"/>
      <c r="FVE432" s="8"/>
      <c r="FVF432" s="8"/>
      <c r="FVG432" s="8"/>
      <c r="FVH432" s="8"/>
      <c r="FVI432" s="8"/>
      <c r="FVJ432" s="8"/>
      <c r="FVK432" s="8"/>
      <c r="FVL432" s="8"/>
      <c r="FVM432" s="8"/>
      <c r="FVN432" s="8"/>
      <c r="FVO432" s="8"/>
      <c r="FVP432" s="8"/>
      <c r="FVQ432" s="8"/>
      <c r="FVR432" s="8"/>
      <c r="FVS432" s="8"/>
      <c r="FVT432" s="8"/>
      <c r="FVU432" s="8"/>
      <c r="FVV432" s="8"/>
      <c r="FVW432" s="8"/>
      <c r="FVX432" s="8"/>
      <c r="FVY432" s="8"/>
      <c r="FVZ432" s="8"/>
      <c r="FWA432" s="8"/>
      <c r="FWB432" s="8"/>
      <c r="FWC432" s="8"/>
      <c r="FWD432" s="8"/>
      <c r="FWE432" s="8"/>
      <c r="FWF432" s="8"/>
      <c r="FWG432" s="8"/>
      <c r="FWH432" s="8"/>
      <c r="FWI432" s="8"/>
      <c r="FWJ432" s="8"/>
      <c r="FWK432" s="8"/>
      <c r="FWL432" s="8"/>
      <c r="FWM432" s="8"/>
      <c r="FWN432" s="8"/>
      <c r="FWO432" s="8"/>
      <c r="FWP432" s="8"/>
      <c r="FWQ432" s="8"/>
      <c r="FWR432" s="8"/>
      <c r="FWS432" s="8"/>
      <c r="FWT432" s="8"/>
      <c r="FWU432" s="8"/>
      <c r="FWV432" s="8"/>
      <c r="FWW432" s="8"/>
      <c r="FWX432" s="8"/>
      <c r="FWY432" s="8"/>
      <c r="FWZ432" s="8"/>
      <c r="FXA432" s="8"/>
      <c r="FXB432" s="8"/>
      <c r="FXC432" s="8"/>
      <c r="FXD432" s="8"/>
      <c r="FXE432" s="8"/>
      <c r="FXF432" s="8"/>
      <c r="FXG432" s="8"/>
      <c r="FXH432" s="8"/>
      <c r="FXI432" s="8"/>
      <c r="FXJ432" s="8"/>
      <c r="FXK432" s="8"/>
      <c r="FXL432" s="8"/>
      <c r="FXM432" s="8"/>
      <c r="FXN432" s="8"/>
      <c r="FXO432" s="8"/>
      <c r="FXP432" s="8"/>
      <c r="FXQ432" s="8"/>
      <c r="FXR432" s="8"/>
      <c r="FXS432" s="8"/>
      <c r="FXT432" s="8"/>
      <c r="FXU432" s="8"/>
      <c r="FXV432" s="8"/>
      <c r="FXW432" s="8"/>
      <c r="FXX432" s="8"/>
      <c r="FXY432" s="8"/>
      <c r="FXZ432" s="8"/>
      <c r="FYA432" s="8"/>
      <c r="FYB432" s="8"/>
      <c r="FYC432" s="8"/>
      <c r="FYD432" s="8"/>
      <c r="FYE432" s="8"/>
      <c r="FYF432" s="8"/>
      <c r="FYG432" s="8"/>
      <c r="FYH432" s="8"/>
      <c r="FYI432" s="8"/>
      <c r="FYJ432" s="8"/>
      <c r="FYK432" s="8"/>
      <c r="FYL432" s="8"/>
      <c r="FYM432" s="8"/>
      <c r="FYN432" s="8"/>
      <c r="FYO432" s="8"/>
      <c r="FYP432" s="8"/>
      <c r="FYQ432" s="8"/>
      <c r="FYR432" s="8"/>
      <c r="FYS432" s="8"/>
      <c r="FYT432" s="8"/>
      <c r="FYU432" s="8"/>
      <c r="FYV432" s="8"/>
      <c r="FYW432" s="8"/>
      <c r="FYX432" s="8"/>
      <c r="FYY432" s="8"/>
      <c r="FYZ432" s="8"/>
      <c r="FZA432" s="8"/>
      <c r="FZB432" s="8"/>
      <c r="FZC432" s="8"/>
      <c r="FZD432" s="8"/>
      <c r="FZE432" s="8"/>
      <c r="FZF432" s="8"/>
      <c r="FZG432" s="8"/>
      <c r="FZH432" s="8"/>
      <c r="FZI432" s="8"/>
      <c r="FZJ432" s="8"/>
      <c r="FZK432" s="8"/>
      <c r="FZL432" s="8"/>
      <c r="FZM432" s="8"/>
      <c r="FZN432" s="8"/>
      <c r="FZO432" s="8"/>
      <c r="FZP432" s="8"/>
      <c r="FZQ432" s="8"/>
      <c r="FZR432" s="8"/>
      <c r="FZS432" s="8"/>
      <c r="FZT432" s="8"/>
      <c r="FZU432" s="8"/>
      <c r="FZV432" s="8"/>
      <c r="FZW432" s="8"/>
      <c r="FZX432" s="8"/>
      <c r="FZY432" s="8"/>
      <c r="FZZ432" s="8"/>
      <c r="GAA432" s="8"/>
      <c r="GAB432" s="8"/>
      <c r="GAC432" s="8"/>
      <c r="GAD432" s="8"/>
      <c r="GAE432" s="8"/>
      <c r="GAF432" s="8"/>
      <c r="GAG432" s="8"/>
      <c r="GAH432" s="8"/>
      <c r="GAI432" s="8"/>
      <c r="GAJ432" s="8"/>
      <c r="GAK432" s="8"/>
      <c r="GAL432" s="8"/>
      <c r="GAM432" s="8"/>
      <c r="GAN432" s="8"/>
      <c r="GAO432" s="8"/>
      <c r="GAP432" s="8"/>
      <c r="GAQ432" s="8"/>
      <c r="GAR432" s="8"/>
      <c r="GAS432" s="8"/>
      <c r="GAT432" s="8"/>
      <c r="GAU432" s="8"/>
      <c r="GAV432" s="8"/>
      <c r="GAW432" s="8"/>
      <c r="GAX432" s="8"/>
      <c r="GAY432" s="8"/>
      <c r="GAZ432" s="8"/>
      <c r="GBA432" s="8"/>
      <c r="GBB432" s="8"/>
      <c r="GBC432" s="8"/>
      <c r="GBD432" s="8"/>
      <c r="GBE432" s="8"/>
      <c r="GBF432" s="8"/>
      <c r="GBG432" s="8"/>
      <c r="GBH432" s="8"/>
      <c r="GBI432" s="8"/>
      <c r="GBJ432" s="8"/>
      <c r="GBK432" s="8"/>
      <c r="GBL432" s="8"/>
      <c r="GBM432" s="8"/>
      <c r="GBN432" s="8"/>
      <c r="GBO432" s="8"/>
      <c r="GBP432" s="8"/>
      <c r="GBQ432" s="8"/>
      <c r="GBR432" s="8"/>
      <c r="GBS432" s="8"/>
      <c r="GBT432" s="8"/>
      <c r="GBU432" s="8"/>
      <c r="GBV432" s="8"/>
      <c r="GBW432" s="8"/>
      <c r="GBX432" s="8"/>
      <c r="GBY432" s="8"/>
      <c r="GBZ432" s="8"/>
      <c r="GCA432" s="8"/>
      <c r="GCB432" s="8"/>
      <c r="GCC432" s="8"/>
      <c r="GCD432" s="8"/>
      <c r="GCE432" s="8"/>
      <c r="GCF432" s="8"/>
      <c r="GCG432" s="8"/>
      <c r="GCH432" s="8"/>
      <c r="GCI432" s="8"/>
      <c r="GCJ432" s="8"/>
      <c r="GCK432" s="8"/>
      <c r="GCL432" s="8"/>
      <c r="GCM432" s="8"/>
      <c r="GCN432" s="8"/>
      <c r="GCO432" s="8"/>
      <c r="GCP432" s="8"/>
      <c r="GCQ432" s="8"/>
      <c r="GCR432" s="8"/>
      <c r="GCS432" s="8"/>
      <c r="GCT432" s="8"/>
      <c r="GCU432" s="8"/>
      <c r="GCV432" s="8"/>
      <c r="GCW432" s="8"/>
      <c r="GCX432" s="8"/>
      <c r="GCY432" s="8"/>
      <c r="GCZ432" s="8"/>
      <c r="GDA432" s="8"/>
      <c r="GDB432" s="8"/>
      <c r="GDC432" s="8"/>
      <c r="GDD432" s="8"/>
      <c r="GDE432" s="8"/>
      <c r="GDF432" s="8"/>
      <c r="GDG432" s="8"/>
      <c r="GDH432" s="8"/>
      <c r="GDI432" s="8"/>
      <c r="GDJ432" s="8"/>
      <c r="GDK432" s="8"/>
      <c r="GDL432" s="8"/>
      <c r="GDM432" s="8"/>
      <c r="GDN432" s="8"/>
      <c r="GDO432" s="8"/>
      <c r="GDP432" s="8"/>
      <c r="GDQ432" s="8"/>
      <c r="GDR432" s="8"/>
      <c r="GDS432" s="8"/>
      <c r="GDT432" s="8"/>
      <c r="GDU432" s="8"/>
      <c r="GDV432" s="8"/>
      <c r="GDW432" s="8"/>
      <c r="GDX432" s="8"/>
      <c r="GDY432" s="8"/>
      <c r="GDZ432" s="8"/>
      <c r="GEA432" s="8"/>
      <c r="GEB432" s="8"/>
      <c r="GEC432" s="8"/>
      <c r="GED432" s="8"/>
      <c r="GEE432" s="8"/>
      <c r="GEF432" s="8"/>
      <c r="GEG432" s="8"/>
      <c r="GEH432" s="8"/>
      <c r="GEI432" s="8"/>
      <c r="GEJ432" s="8"/>
      <c r="GEK432" s="8"/>
      <c r="GEL432" s="8"/>
      <c r="GEM432" s="8"/>
      <c r="GEN432" s="8"/>
      <c r="GEO432" s="8"/>
      <c r="GEP432" s="8"/>
      <c r="GEQ432" s="8"/>
      <c r="GER432" s="8"/>
      <c r="GES432" s="8"/>
      <c r="GET432" s="8"/>
      <c r="GEU432" s="8"/>
      <c r="GEV432" s="8"/>
      <c r="GEW432" s="8"/>
      <c r="GEX432" s="8"/>
      <c r="GEY432" s="8"/>
      <c r="GEZ432" s="8"/>
      <c r="GFA432" s="8"/>
      <c r="GFB432" s="8"/>
      <c r="GFC432" s="8"/>
      <c r="GFD432" s="8"/>
      <c r="GFE432" s="8"/>
      <c r="GFF432" s="8"/>
      <c r="GFG432" s="8"/>
      <c r="GFH432" s="8"/>
      <c r="GFI432" s="8"/>
      <c r="GFJ432" s="8"/>
      <c r="GFK432" s="8"/>
      <c r="GFL432" s="8"/>
      <c r="GFM432" s="8"/>
      <c r="GFN432" s="8"/>
      <c r="GFO432" s="8"/>
      <c r="GFP432" s="8"/>
      <c r="GFQ432" s="8"/>
      <c r="GFR432" s="8"/>
      <c r="GFS432" s="8"/>
      <c r="GFT432" s="8"/>
      <c r="GFU432" s="8"/>
      <c r="GFV432" s="8"/>
      <c r="GFW432" s="8"/>
      <c r="GFX432" s="8"/>
      <c r="GFY432" s="8"/>
      <c r="GFZ432" s="8"/>
      <c r="GGA432" s="8"/>
      <c r="GGB432" s="8"/>
      <c r="GGC432" s="8"/>
      <c r="GGD432" s="8"/>
      <c r="GGE432" s="8"/>
      <c r="GGF432" s="8"/>
      <c r="GGG432" s="8"/>
      <c r="GGH432" s="8"/>
      <c r="GGI432" s="8"/>
      <c r="GGJ432" s="8"/>
      <c r="GGK432" s="8"/>
      <c r="GGL432" s="8"/>
      <c r="GGM432" s="8"/>
      <c r="GGN432" s="8"/>
      <c r="GGO432" s="8"/>
      <c r="GGP432" s="8"/>
      <c r="GGQ432" s="8"/>
      <c r="GGR432" s="8"/>
      <c r="GGS432" s="8"/>
      <c r="GGT432" s="8"/>
      <c r="GGU432" s="8"/>
      <c r="GGV432" s="8"/>
      <c r="GGW432" s="8"/>
      <c r="GGX432" s="8"/>
      <c r="GGY432" s="8"/>
      <c r="GGZ432" s="8"/>
      <c r="GHA432" s="8"/>
      <c r="GHB432" s="8"/>
      <c r="GHC432" s="8"/>
      <c r="GHD432" s="8"/>
      <c r="GHE432" s="8"/>
      <c r="GHF432" s="8"/>
      <c r="GHG432" s="8"/>
      <c r="GHH432" s="8"/>
      <c r="GHI432" s="8"/>
      <c r="GHJ432" s="8"/>
      <c r="GHK432" s="8"/>
      <c r="GHL432" s="8"/>
      <c r="GHM432" s="8"/>
      <c r="GHN432" s="8"/>
      <c r="GHO432" s="8"/>
      <c r="GHP432" s="8"/>
      <c r="GHQ432" s="8"/>
      <c r="GHR432" s="8"/>
      <c r="GHS432" s="8"/>
      <c r="GHT432" s="8"/>
      <c r="GHU432" s="8"/>
      <c r="GHV432" s="8"/>
      <c r="GHW432" s="8"/>
      <c r="GHX432" s="8"/>
      <c r="GHY432" s="8"/>
      <c r="GHZ432" s="8"/>
      <c r="GIA432" s="8"/>
      <c r="GIB432" s="8"/>
      <c r="GIC432" s="8"/>
      <c r="GID432" s="8"/>
      <c r="GIE432" s="8"/>
      <c r="GIF432" s="8"/>
      <c r="GIG432" s="8"/>
      <c r="GIH432" s="8"/>
      <c r="GII432" s="8"/>
      <c r="GIJ432" s="8"/>
      <c r="GIK432" s="8"/>
      <c r="GIL432" s="8"/>
      <c r="GIM432" s="8"/>
      <c r="GIN432" s="8"/>
      <c r="GIO432" s="8"/>
      <c r="GIP432" s="8"/>
      <c r="GIQ432" s="8"/>
      <c r="GIR432" s="8"/>
      <c r="GIS432" s="8"/>
      <c r="GIT432" s="8"/>
      <c r="GIU432" s="8"/>
      <c r="GIV432" s="8"/>
      <c r="GIW432" s="8"/>
      <c r="GIX432" s="8"/>
      <c r="GIY432" s="8"/>
      <c r="GIZ432" s="8"/>
      <c r="GJA432" s="8"/>
      <c r="GJB432" s="8"/>
      <c r="GJC432" s="8"/>
      <c r="GJD432" s="8"/>
      <c r="GJE432" s="8"/>
      <c r="GJF432" s="8"/>
      <c r="GJG432" s="8"/>
      <c r="GJH432" s="8"/>
      <c r="GJI432" s="8"/>
      <c r="GJJ432" s="8"/>
      <c r="GJK432" s="8"/>
      <c r="GJL432" s="8"/>
      <c r="GJM432" s="8"/>
      <c r="GJN432" s="8"/>
      <c r="GJO432" s="8"/>
      <c r="GJP432" s="8"/>
      <c r="GJQ432" s="8"/>
      <c r="GJR432" s="8"/>
      <c r="GJS432" s="8"/>
      <c r="GJT432" s="8"/>
      <c r="GJU432" s="8"/>
      <c r="GJV432" s="8"/>
      <c r="GJW432" s="8"/>
      <c r="GJX432" s="8"/>
      <c r="GJY432" s="8"/>
      <c r="GJZ432" s="8"/>
      <c r="GKA432" s="8"/>
      <c r="GKB432" s="8"/>
      <c r="GKC432" s="8"/>
      <c r="GKD432" s="8"/>
      <c r="GKE432" s="8"/>
      <c r="GKF432" s="8"/>
      <c r="GKG432" s="8"/>
      <c r="GKH432" s="8"/>
      <c r="GKI432" s="8"/>
      <c r="GKJ432" s="8"/>
      <c r="GKK432" s="8"/>
      <c r="GKL432" s="8"/>
      <c r="GKM432" s="8"/>
      <c r="GKN432" s="8"/>
      <c r="GKO432" s="8"/>
      <c r="GKP432" s="8"/>
      <c r="GKQ432" s="8"/>
      <c r="GKR432" s="8"/>
      <c r="GKS432" s="8"/>
      <c r="GKT432" s="8"/>
      <c r="GKU432" s="8"/>
      <c r="GKV432" s="8"/>
      <c r="GKW432" s="8"/>
      <c r="GKX432" s="8"/>
      <c r="GKY432" s="8"/>
      <c r="GKZ432" s="8"/>
      <c r="GLA432" s="8"/>
      <c r="GLB432" s="8"/>
      <c r="GLC432" s="8"/>
      <c r="GLD432" s="8"/>
      <c r="GLE432" s="8"/>
      <c r="GLF432" s="8"/>
      <c r="GLG432" s="8"/>
      <c r="GLH432" s="8"/>
      <c r="GLI432" s="8"/>
      <c r="GLJ432" s="8"/>
      <c r="GLK432" s="8"/>
      <c r="GLL432" s="8"/>
      <c r="GLM432" s="8"/>
      <c r="GLN432" s="8"/>
      <c r="GLO432" s="8"/>
      <c r="GLP432" s="8"/>
      <c r="GLQ432" s="8"/>
      <c r="GLR432" s="8"/>
      <c r="GLS432" s="8"/>
      <c r="GLT432" s="8"/>
      <c r="GLU432" s="8"/>
      <c r="GLV432" s="8"/>
      <c r="GLW432" s="8"/>
      <c r="GLX432" s="8"/>
      <c r="GLY432" s="8"/>
      <c r="GLZ432" s="8"/>
      <c r="GMA432" s="8"/>
      <c r="GMB432" s="8"/>
      <c r="GMC432" s="8"/>
      <c r="GMD432" s="8"/>
      <c r="GME432" s="8"/>
      <c r="GMF432" s="8"/>
      <c r="GMG432" s="8"/>
      <c r="GMH432" s="8"/>
      <c r="GMI432" s="8"/>
      <c r="GMJ432" s="8"/>
      <c r="GMK432" s="8"/>
      <c r="GML432" s="8"/>
      <c r="GMM432" s="8"/>
      <c r="GMN432" s="8"/>
      <c r="GMO432" s="8"/>
      <c r="GMP432" s="8"/>
      <c r="GMQ432" s="8"/>
      <c r="GMR432" s="8"/>
      <c r="GMS432" s="8"/>
      <c r="GMT432" s="8"/>
      <c r="GMU432" s="8"/>
      <c r="GMV432" s="8"/>
      <c r="GMW432" s="8"/>
      <c r="GMX432" s="8"/>
      <c r="GMY432" s="8"/>
      <c r="GMZ432" s="8"/>
      <c r="GNA432" s="8"/>
      <c r="GNB432" s="8"/>
      <c r="GNC432" s="8"/>
      <c r="GND432" s="8"/>
      <c r="GNE432" s="8"/>
      <c r="GNF432" s="8"/>
      <c r="GNG432" s="8"/>
      <c r="GNH432" s="8"/>
      <c r="GNI432" s="8"/>
      <c r="GNJ432" s="8"/>
      <c r="GNK432" s="8"/>
      <c r="GNL432" s="8"/>
      <c r="GNM432" s="8"/>
      <c r="GNN432" s="8"/>
      <c r="GNO432" s="8"/>
      <c r="GNP432" s="8"/>
      <c r="GNQ432" s="8"/>
      <c r="GNR432" s="8"/>
      <c r="GNS432" s="8"/>
      <c r="GNT432" s="8"/>
      <c r="GNU432" s="8"/>
      <c r="GNV432" s="8"/>
      <c r="GNW432" s="8"/>
      <c r="GNX432" s="8"/>
      <c r="GNY432" s="8"/>
      <c r="GNZ432" s="8"/>
      <c r="GOA432" s="8"/>
      <c r="GOB432" s="8"/>
      <c r="GOC432" s="8"/>
      <c r="GOD432" s="8"/>
      <c r="GOE432" s="8"/>
      <c r="GOF432" s="8"/>
      <c r="GOG432" s="8"/>
      <c r="GOH432" s="8"/>
      <c r="GOI432" s="8"/>
      <c r="GOJ432" s="8"/>
      <c r="GOK432" s="8"/>
      <c r="GOL432" s="8"/>
      <c r="GOM432" s="8"/>
      <c r="GON432" s="8"/>
      <c r="GOO432" s="8"/>
      <c r="GOP432" s="8"/>
      <c r="GOQ432" s="8"/>
      <c r="GOR432" s="8"/>
      <c r="GOS432" s="8"/>
      <c r="GOT432" s="8"/>
      <c r="GOU432" s="8"/>
      <c r="GOV432" s="8"/>
      <c r="GOW432" s="8"/>
      <c r="GOX432" s="8"/>
      <c r="GOY432" s="8"/>
      <c r="GOZ432" s="8"/>
      <c r="GPA432" s="8"/>
      <c r="GPB432" s="8"/>
      <c r="GPC432" s="8"/>
      <c r="GPD432" s="8"/>
      <c r="GPE432" s="8"/>
      <c r="GPF432" s="8"/>
      <c r="GPG432" s="8"/>
      <c r="GPH432" s="8"/>
      <c r="GPI432" s="8"/>
      <c r="GPJ432" s="8"/>
      <c r="GPK432" s="8"/>
      <c r="GPL432" s="8"/>
      <c r="GPM432" s="8"/>
      <c r="GPN432" s="8"/>
      <c r="GPO432" s="8"/>
      <c r="GPP432" s="8"/>
      <c r="GPQ432" s="8"/>
      <c r="GPR432" s="8"/>
      <c r="GPS432" s="8"/>
      <c r="GPT432" s="8"/>
      <c r="GPU432" s="8"/>
      <c r="GPV432" s="8"/>
      <c r="GPW432" s="8"/>
      <c r="GPX432" s="8"/>
      <c r="GPY432" s="8"/>
      <c r="GPZ432" s="8"/>
      <c r="GQA432" s="8"/>
      <c r="GQB432" s="8"/>
      <c r="GQC432" s="8"/>
      <c r="GQD432" s="8"/>
      <c r="GQE432" s="8"/>
      <c r="GQF432" s="8"/>
      <c r="GQG432" s="8"/>
      <c r="GQH432" s="8"/>
      <c r="GQI432" s="8"/>
      <c r="GQJ432" s="8"/>
      <c r="GQK432" s="8"/>
      <c r="GQL432" s="8"/>
      <c r="GQM432" s="8"/>
      <c r="GQN432" s="8"/>
      <c r="GQO432" s="8"/>
      <c r="GQP432" s="8"/>
      <c r="GQQ432" s="8"/>
      <c r="GQR432" s="8"/>
      <c r="GQS432" s="8"/>
      <c r="GQT432" s="8"/>
      <c r="GQU432" s="8"/>
      <c r="GQV432" s="8"/>
      <c r="GQW432" s="8"/>
      <c r="GQX432" s="8"/>
      <c r="GQY432" s="8"/>
      <c r="GQZ432" s="8"/>
      <c r="GRA432" s="8"/>
      <c r="GRB432" s="8"/>
      <c r="GRC432" s="8"/>
      <c r="GRD432" s="8"/>
      <c r="GRE432" s="8"/>
      <c r="GRF432" s="8"/>
      <c r="GRG432" s="8"/>
      <c r="GRH432" s="8"/>
      <c r="GRI432" s="8"/>
      <c r="GRJ432" s="8"/>
      <c r="GRK432" s="8"/>
      <c r="GRL432" s="8"/>
      <c r="GRM432" s="8"/>
      <c r="GRN432" s="8"/>
      <c r="GRO432" s="8"/>
      <c r="GRP432" s="8"/>
      <c r="GRQ432" s="8"/>
      <c r="GRR432" s="8"/>
      <c r="GRS432" s="8"/>
      <c r="GRT432" s="8"/>
      <c r="GRU432" s="8"/>
      <c r="GRV432" s="8"/>
      <c r="GRW432" s="8"/>
      <c r="GRX432" s="8"/>
      <c r="GRY432" s="8"/>
      <c r="GRZ432" s="8"/>
      <c r="GSA432" s="8"/>
      <c r="GSB432" s="8"/>
      <c r="GSC432" s="8"/>
      <c r="GSD432" s="8"/>
      <c r="GSE432" s="8"/>
      <c r="GSF432" s="8"/>
      <c r="GSG432" s="8"/>
      <c r="GSH432" s="8"/>
      <c r="GSI432" s="8"/>
      <c r="GSJ432" s="8"/>
      <c r="GSK432" s="8"/>
      <c r="GSL432" s="8"/>
      <c r="GSM432" s="8"/>
      <c r="GSN432" s="8"/>
      <c r="GSO432" s="8"/>
      <c r="GSP432" s="8"/>
      <c r="GSQ432" s="8"/>
      <c r="GSR432" s="8"/>
      <c r="GSS432" s="8"/>
      <c r="GST432" s="8"/>
      <c r="GSU432" s="8"/>
      <c r="GSV432" s="8"/>
      <c r="GSW432" s="8"/>
      <c r="GSX432" s="8"/>
      <c r="GSY432" s="8"/>
      <c r="GSZ432" s="8"/>
      <c r="GTA432" s="8"/>
      <c r="GTB432" s="8"/>
      <c r="GTC432" s="8"/>
      <c r="GTD432" s="8"/>
      <c r="GTE432" s="8"/>
      <c r="GTF432" s="8"/>
      <c r="GTG432" s="8"/>
      <c r="GTH432" s="8"/>
      <c r="GTI432" s="8"/>
      <c r="GTJ432" s="8"/>
      <c r="GTK432" s="8"/>
      <c r="GTL432" s="8"/>
      <c r="GTM432" s="8"/>
      <c r="GTN432" s="8"/>
      <c r="GTO432" s="8"/>
      <c r="GTP432" s="8"/>
      <c r="GTQ432" s="8"/>
      <c r="GTR432" s="8"/>
      <c r="GTS432" s="8"/>
      <c r="GTT432" s="8"/>
      <c r="GTU432" s="8"/>
      <c r="GTV432" s="8"/>
      <c r="GTW432" s="8"/>
      <c r="GTX432" s="8"/>
      <c r="GTY432" s="8"/>
      <c r="GTZ432" s="8"/>
      <c r="GUA432" s="8"/>
      <c r="GUB432" s="8"/>
      <c r="GUC432" s="8"/>
      <c r="GUD432" s="8"/>
      <c r="GUE432" s="8"/>
      <c r="GUF432" s="8"/>
      <c r="GUG432" s="8"/>
      <c r="GUH432" s="8"/>
      <c r="GUI432" s="8"/>
      <c r="GUJ432" s="8"/>
      <c r="GUK432" s="8"/>
      <c r="GUL432" s="8"/>
      <c r="GUM432" s="8"/>
      <c r="GUN432" s="8"/>
      <c r="GUO432" s="8"/>
      <c r="GUP432" s="8"/>
      <c r="GUQ432" s="8"/>
      <c r="GUR432" s="8"/>
      <c r="GUS432" s="8"/>
      <c r="GUT432" s="8"/>
      <c r="GUU432" s="8"/>
      <c r="GUV432" s="8"/>
      <c r="GUW432" s="8"/>
      <c r="GUX432" s="8"/>
      <c r="GUY432" s="8"/>
      <c r="GUZ432" s="8"/>
      <c r="GVA432" s="8"/>
      <c r="GVB432" s="8"/>
      <c r="GVC432" s="8"/>
      <c r="GVD432" s="8"/>
      <c r="GVE432" s="8"/>
      <c r="GVF432" s="8"/>
      <c r="GVG432" s="8"/>
      <c r="GVH432" s="8"/>
      <c r="GVI432" s="8"/>
      <c r="GVJ432" s="8"/>
      <c r="GVK432" s="8"/>
      <c r="GVL432" s="8"/>
      <c r="GVM432" s="8"/>
      <c r="GVN432" s="8"/>
      <c r="GVO432" s="8"/>
      <c r="GVP432" s="8"/>
      <c r="GVQ432" s="8"/>
      <c r="GVR432" s="8"/>
      <c r="GVS432" s="8"/>
      <c r="GVT432" s="8"/>
      <c r="GVU432" s="8"/>
      <c r="GVV432" s="8"/>
      <c r="GVW432" s="8"/>
      <c r="GVX432" s="8"/>
      <c r="GVY432" s="8"/>
      <c r="GVZ432" s="8"/>
      <c r="GWA432" s="8"/>
      <c r="GWB432" s="8"/>
      <c r="GWC432" s="8"/>
      <c r="GWD432" s="8"/>
      <c r="GWE432" s="8"/>
      <c r="GWF432" s="8"/>
      <c r="GWG432" s="8"/>
      <c r="GWH432" s="8"/>
      <c r="GWI432" s="8"/>
      <c r="GWJ432" s="8"/>
      <c r="GWK432" s="8"/>
      <c r="GWL432" s="8"/>
      <c r="GWM432" s="8"/>
      <c r="GWN432" s="8"/>
      <c r="GWO432" s="8"/>
      <c r="GWP432" s="8"/>
      <c r="GWQ432" s="8"/>
      <c r="GWR432" s="8"/>
      <c r="GWS432" s="8"/>
      <c r="GWT432" s="8"/>
      <c r="GWU432" s="8"/>
      <c r="GWV432" s="8"/>
      <c r="GWW432" s="8"/>
      <c r="GWX432" s="8"/>
      <c r="GWY432" s="8"/>
      <c r="GWZ432" s="8"/>
      <c r="GXA432" s="8"/>
      <c r="GXB432" s="8"/>
      <c r="GXC432" s="8"/>
      <c r="GXD432" s="8"/>
      <c r="GXE432" s="8"/>
      <c r="GXF432" s="8"/>
      <c r="GXG432" s="8"/>
      <c r="GXH432" s="8"/>
      <c r="GXI432" s="8"/>
      <c r="GXJ432" s="8"/>
      <c r="GXK432" s="8"/>
      <c r="GXL432" s="8"/>
      <c r="GXM432" s="8"/>
      <c r="GXN432" s="8"/>
      <c r="GXO432" s="8"/>
      <c r="GXP432" s="8"/>
      <c r="GXQ432" s="8"/>
      <c r="GXR432" s="8"/>
      <c r="GXS432" s="8"/>
      <c r="GXT432" s="8"/>
      <c r="GXU432" s="8"/>
      <c r="GXV432" s="8"/>
      <c r="GXW432" s="8"/>
      <c r="GXX432" s="8"/>
      <c r="GXY432" s="8"/>
      <c r="GXZ432" s="8"/>
      <c r="GYA432" s="8"/>
      <c r="GYB432" s="8"/>
      <c r="GYC432" s="8"/>
      <c r="GYD432" s="8"/>
      <c r="GYE432" s="8"/>
      <c r="GYF432" s="8"/>
      <c r="GYG432" s="8"/>
      <c r="GYH432" s="8"/>
      <c r="GYI432" s="8"/>
      <c r="GYJ432" s="8"/>
      <c r="GYK432" s="8"/>
      <c r="GYL432" s="8"/>
      <c r="GYM432" s="8"/>
      <c r="GYN432" s="8"/>
      <c r="GYO432" s="8"/>
      <c r="GYP432" s="8"/>
      <c r="GYQ432" s="8"/>
      <c r="GYR432" s="8"/>
      <c r="GYS432" s="8"/>
      <c r="GYT432" s="8"/>
      <c r="GYU432" s="8"/>
      <c r="GYV432" s="8"/>
      <c r="GYW432" s="8"/>
      <c r="GYX432" s="8"/>
      <c r="GYY432" s="8"/>
      <c r="GYZ432" s="8"/>
      <c r="GZA432" s="8"/>
      <c r="GZB432" s="8"/>
      <c r="GZC432" s="8"/>
      <c r="GZD432" s="8"/>
      <c r="GZE432" s="8"/>
      <c r="GZF432" s="8"/>
      <c r="GZG432" s="8"/>
      <c r="GZH432" s="8"/>
      <c r="GZI432" s="8"/>
      <c r="GZJ432" s="8"/>
      <c r="GZK432" s="8"/>
      <c r="GZL432" s="8"/>
      <c r="GZM432" s="8"/>
      <c r="GZN432" s="8"/>
      <c r="GZO432" s="8"/>
      <c r="GZP432" s="8"/>
      <c r="GZQ432" s="8"/>
      <c r="GZR432" s="8"/>
      <c r="GZS432" s="8"/>
      <c r="GZT432" s="8"/>
      <c r="GZU432" s="8"/>
      <c r="GZV432" s="8"/>
      <c r="GZW432" s="8"/>
      <c r="GZX432" s="8"/>
      <c r="GZY432" s="8"/>
      <c r="GZZ432" s="8"/>
      <c r="HAA432" s="8"/>
      <c r="HAB432" s="8"/>
      <c r="HAC432" s="8"/>
      <c r="HAD432" s="8"/>
      <c r="HAE432" s="8"/>
      <c r="HAF432" s="8"/>
      <c r="HAG432" s="8"/>
      <c r="HAH432" s="8"/>
      <c r="HAI432" s="8"/>
      <c r="HAJ432" s="8"/>
      <c r="HAK432" s="8"/>
      <c r="HAL432" s="8"/>
      <c r="HAM432" s="8"/>
      <c r="HAN432" s="8"/>
      <c r="HAO432" s="8"/>
      <c r="HAP432" s="8"/>
      <c r="HAQ432" s="8"/>
      <c r="HAR432" s="8"/>
      <c r="HAS432" s="8"/>
      <c r="HAT432" s="8"/>
      <c r="HAU432" s="8"/>
      <c r="HAV432" s="8"/>
      <c r="HAW432" s="8"/>
      <c r="HAX432" s="8"/>
      <c r="HAY432" s="8"/>
      <c r="HAZ432" s="8"/>
      <c r="HBA432" s="8"/>
      <c r="HBB432" s="8"/>
      <c r="HBC432" s="8"/>
      <c r="HBD432" s="8"/>
      <c r="HBE432" s="8"/>
      <c r="HBF432" s="8"/>
      <c r="HBG432" s="8"/>
      <c r="HBH432" s="8"/>
      <c r="HBI432" s="8"/>
      <c r="HBJ432" s="8"/>
      <c r="HBK432" s="8"/>
      <c r="HBL432" s="8"/>
      <c r="HBM432" s="8"/>
      <c r="HBN432" s="8"/>
      <c r="HBO432" s="8"/>
      <c r="HBP432" s="8"/>
      <c r="HBQ432" s="8"/>
      <c r="HBR432" s="8"/>
      <c r="HBS432" s="8"/>
      <c r="HBT432" s="8"/>
      <c r="HBU432" s="8"/>
      <c r="HBV432" s="8"/>
      <c r="HBW432" s="8"/>
      <c r="HBX432" s="8"/>
      <c r="HBY432" s="8"/>
      <c r="HBZ432" s="8"/>
      <c r="HCA432" s="8"/>
      <c r="HCB432" s="8"/>
      <c r="HCC432" s="8"/>
      <c r="HCD432" s="8"/>
      <c r="HCE432" s="8"/>
      <c r="HCF432" s="8"/>
      <c r="HCG432" s="8"/>
      <c r="HCH432" s="8"/>
      <c r="HCI432" s="8"/>
      <c r="HCJ432" s="8"/>
      <c r="HCK432" s="8"/>
      <c r="HCL432" s="8"/>
      <c r="HCM432" s="8"/>
      <c r="HCN432" s="8"/>
      <c r="HCO432" s="8"/>
      <c r="HCP432" s="8"/>
      <c r="HCQ432" s="8"/>
      <c r="HCR432" s="8"/>
      <c r="HCS432" s="8"/>
      <c r="HCT432" s="8"/>
      <c r="HCU432" s="8"/>
      <c r="HCV432" s="8"/>
      <c r="HCW432" s="8"/>
      <c r="HCX432" s="8"/>
      <c r="HCY432" s="8"/>
      <c r="HCZ432" s="8"/>
      <c r="HDA432" s="8"/>
      <c r="HDB432" s="8"/>
      <c r="HDC432" s="8"/>
      <c r="HDD432" s="8"/>
      <c r="HDE432" s="8"/>
      <c r="HDF432" s="8"/>
      <c r="HDG432" s="8"/>
      <c r="HDH432" s="8"/>
      <c r="HDI432" s="8"/>
      <c r="HDJ432" s="8"/>
      <c r="HDK432" s="8"/>
      <c r="HDL432" s="8"/>
      <c r="HDM432" s="8"/>
      <c r="HDN432" s="8"/>
      <c r="HDO432" s="8"/>
      <c r="HDP432" s="8"/>
      <c r="HDQ432" s="8"/>
      <c r="HDR432" s="8"/>
      <c r="HDS432" s="8"/>
      <c r="HDT432" s="8"/>
      <c r="HDU432" s="8"/>
      <c r="HDV432" s="8"/>
      <c r="HDW432" s="8"/>
      <c r="HDX432" s="8"/>
      <c r="HDY432" s="8"/>
      <c r="HDZ432" s="8"/>
      <c r="HEA432" s="8"/>
      <c r="HEB432" s="8"/>
      <c r="HEC432" s="8"/>
      <c r="HED432" s="8"/>
      <c r="HEE432" s="8"/>
      <c r="HEF432" s="8"/>
      <c r="HEG432" s="8"/>
      <c r="HEH432" s="8"/>
      <c r="HEI432" s="8"/>
      <c r="HEJ432" s="8"/>
      <c r="HEK432" s="8"/>
      <c r="HEL432" s="8"/>
      <c r="HEM432" s="8"/>
      <c r="HEN432" s="8"/>
      <c r="HEO432" s="8"/>
      <c r="HEP432" s="8"/>
      <c r="HEQ432" s="8"/>
      <c r="HER432" s="8"/>
      <c r="HES432" s="8"/>
      <c r="HET432" s="8"/>
      <c r="HEU432" s="8"/>
      <c r="HEV432" s="8"/>
      <c r="HEW432" s="8"/>
      <c r="HEX432" s="8"/>
      <c r="HEY432" s="8"/>
      <c r="HEZ432" s="8"/>
      <c r="HFA432" s="8"/>
      <c r="HFB432" s="8"/>
      <c r="HFC432" s="8"/>
      <c r="HFD432" s="8"/>
      <c r="HFE432" s="8"/>
      <c r="HFF432" s="8"/>
      <c r="HFG432" s="8"/>
      <c r="HFH432" s="8"/>
      <c r="HFI432" s="8"/>
      <c r="HFJ432" s="8"/>
      <c r="HFK432" s="8"/>
      <c r="HFL432" s="8"/>
      <c r="HFM432" s="8"/>
      <c r="HFN432" s="8"/>
      <c r="HFO432" s="8"/>
      <c r="HFP432" s="8"/>
      <c r="HFQ432" s="8"/>
      <c r="HFR432" s="8"/>
      <c r="HFS432" s="8"/>
      <c r="HFT432" s="8"/>
      <c r="HFU432" s="8"/>
      <c r="HFV432" s="8"/>
      <c r="HFW432" s="8"/>
      <c r="HFX432" s="8"/>
      <c r="HFY432" s="8"/>
      <c r="HFZ432" s="8"/>
      <c r="HGA432" s="8"/>
      <c r="HGB432" s="8"/>
      <c r="HGC432" s="8"/>
      <c r="HGD432" s="8"/>
      <c r="HGE432" s="8"/>
      <c r="HGF432" s="8"/>
      <c r="HGG432" s="8"/>
      <c r="HGH432" s="8"/>
      <c r="HGI432" s="8"/>
      <c r="HGJ432" s="8"/>
      <c r="HGK432" s="8"/>
      <c r="HGL432" s="8"/>
      <c r="HGM432" s="8"/>
      <c r="HGN432" s="8"/>
      <c r="HGO432" s="8"/>
      <c r="HGP432" s="8"/>
      <c r="HGQ432" s="8"/>
      <c r="HGR432" s="8"/>
      <c r="HGS432" s="8"/>
      <c r="HGT432" s="8"/>
      <c r="HGU432" s="8"/>
      <c r="HGV432" s="8"/>
      <c r="HGW432" s="8"/>
      <c r="HGX432" s="8"/>
      <c r="HGY432" s="8"/>
      <c r="HGZ432" s="8"/>
      <c r="HHA432" s="8"/>
      <c r="HHB432" s="8"/>
      <c r="HHC432" s="8"/>
      <c r="HHD432" s="8"/>
      <c r="HHE432" s="8"/>
      <c r="HHF432" s="8"/>
      <c r="HHG432" s="8"/>
      <c r="HHH432" s="8"/>
      <c r="HHI432" s="8"/>
      <c r="HHJ432" s="8"/>
      <c r="HHK432" s="8"/>
      <c r="HHL432" s="8"/>
      <c r="HHM432" s="8"/>
      <c r="HHN432" s="8"/>
      <c r="HHO432" s="8"/>
      <c r="HHP432" s="8"/>
      <c r="HHQ432" s="8"/>
      <c r="HHR432" s="8"/>
      <c r="HHS432" s="8"/>
      <c r="HHT432" s="8"/>
      <c r="HHU432" s="8"/>
      <c r="HHV432" s="8"/>
      <c r="HHW432" s="8"/>
      <c r="HHX432" s="8"/>
      <c r="HHY432" s="8"/>
      <c r="HHZ432" s="8"/>
      <c r="HIA432" s="8"/>
      <c r="HIB432" s="8"/>
      <c r="HIC432" s="8"/>
      <c r="HID432" s="8"/>
      <c r="HIE432" s="8"/>
      <c r="HIF432" s="8"/>
      <c r="HIG432" s="8"/>
      <c r="HIH432" s="8"/>
      <c r="HII432" s="8"/>
      <c r="HIJ432" s="8"/>
      <c r="HIK432" s="8"/>
      <c r="HIL432" s="8"/>
      <c r="HIM432" s="8"/>
      <c r="HIN432" s="8"/>
      <c r="HIO432" s="8"/>
      <c r="HIP432" s="8"/>
      <c r="HIQ432" s="8"/>
      <c r="HIR432" s="8"/>
      <c r="HIS432" s="8"/>
      <c r="HIT432" s="8"/>
      <c r="HIU432" s="8"/>
      <c r="HIV432" s="8"/>
      <c r="HIW432" s="8"/>
      <c r="HIX432" s="8"/>
      <c r="HIY432" s="8"/>
      <c r="HIZ432" s="8"/>
      <c r="HJA432" s="8"/>
      <c r="HJB432" s="8"/>
      <c r="HJC432" s="8"/>
      <c r="HJD432" s="8"/>
      <c r="HJE432" s="8"/>
      <c r="HJF432" s="8"/>
      <c r="HJG432" s="8"/>
      <c r="HJH432" s="8"/>
      <c r="HJI432" s="8"/>
      <c r="HJJ432" s="8"/>
      <c r="HJK432" s="8"/>
      <c r="HJL432" s="8"/>
      <c r="HJM432" s="8"/>
      <c r="HJN432" s="8"/>
      <c r="HJO432" s="8"/>
      <c r="HJP432" s="8"/>
      <c r="HJQ432" s="8"/>
      <c r="HJR432" s="8"/>
      <c r="HJS432" s="8"/>
      <c r="HJT432" s="8"/>
      <c r="HJU432" s="8"/>
      <c r="HJV432" s="8"/>
      <c r="HJW432" s="8"/>
      <c r="HJX432" s="8"/>
      <c r="HJY432" s="8"/>
      <c r="HJZ432" s="8"/>
      <c r="HKA432" s="8"/>
      <c r="HKB432" s="8"/>
      <c r="HKC432" s="8"/>
      <c r="HKD432" s="8"/>
      <c r="HKE432" s="8"/>
      <c r="HKF432" s="8"/>
      <c r="HKG432" s="8"/>
      <c r="HKH432" s="8"/>
      <c r="HKI432" s="8"/>
      <c r="HKJ432" s="8"/>
      <c r="HKK432" s="8"/>
      <c r="HKL432" s="8"/>
      <c r="HKM432" s="8"/>
      <c r="HKN432" s="8"/>
      <c r="HKO432" s="8"/>
      <c r="HKP432" s="8"/>
      <c r="HKQ432" s="8"/>
      <c r="HKR432" s="8"/>
      <c r="HKS432" s="8"/>
      <c r="HKT432" s="8"/>
      <c r="HKU432" s="8"/>
      <c r="HKV432" s="8"/>
      <c r="HKW432" s="8"/>
      <c r="HKX432" s="8"/>
      <c r="HKY432" s="8"/>
      <c r="HKZ432" s="8"/>
      <c r="HLA432" s="8"/>
      <c r="HLB432" s="8"/>
      <c r="HLC432" s="8"/>
      <c r="HLD432" s="8"/>
      <c r="HLE432" s="8"/>
      <c r="HLF432" s="8"/>
      <c r="HLG432" s="8"/>
      <c r="HLH432" s="8"/>
      <c r="HLI432" s="8"/>
      <c r="HLJ432" s="8"/>
      <c r="HLK432" s="8"/>
      <c r="HLL432" s="8"/>
      <c r="HLM432" s="8"/>
      <c r="HLN432" s="8"/>
      <c r="HLO432" s="8"/>
      <c r="HLP432" s="8"/>
      <c r="HLQ432" s="8"/>
      <c r="HLR432" s="8"/>
      <c r="HLS432" s="8"/>
      <c r="HLT432" s="8"/>
      <c r="HLU432" s="8"/>
      <c r="HLV432" s="8"/>
      <c r="HLW432" s="8"/>
      <c r="HLX432" s="8"/>
      <c r="HLY432" s="8"/>
      <c r="HLZ432" s="8"/>
      <c r="HMA432" s="8"/>
      <c r="HMB432" s="8"/>
      <c r="HMC432" s="8"/>
      <c r="HMD432" s="8"/>
      <c r="HME432" s="8"/>
      <c r="HMF432" s="8"/>
      <c r="HMG432" s="8"/>
      <c r="HMH432" s="8"/>
      <c r="HMI432" s="8"/>
      <c r="HMJ432" s="8"/>
      <c r="HMK432" s="8"/>
      <c r="HML432" s="8"/>
      <c r="HMM432" s="8"/>
      <c r="HMN432" s="8"/>
      <c r="HMO432" s="8"/>
      <c r="HMP432" s="8"/>
      <c r="HMQ432" s="8"/>
      <c r="HMR432" s="8"/>
      <c r="HMS432" s="8"/>
      <c r="HMT432" s="8"/>
      <c r="HMU432" s="8"/>
      <c r="HMV432" s="8"/>
      <c r="HMW432" s="8"/>
      <c r="HMX432" s="8"/>
      <c r="HMY432" s="8"/>
      <c r="HMZ432" s="8"/>
      <c r="HNA432" s="8"/>
      <c r="HNB432" s="8"/>
      <c r="HNC432" s="8"/>
      <c r="HND432" s="8"/>
      <c r="HNE432" s="8"/>
      <c r="HNF432" s="8"/>
      <c r="HNG432" s="8"/>
      <c r="HNH432" s="8"/>
      <c r="HNI432" s="8"/>
      <c r="HNJ432" s="8"/>
      <c r="HNK432" s="8"/>
      <c r="HNL432" s="8"/>
      <c r="HNM432" s="8"/>
      <c r="HNN432" s="8"/>
      <c r="HNO432" s="8"/>
      <c r="HNP432" s="8"/>
      <c r="HNQ432" s="8"/>
      <c r="HNR432" s="8"/>
      <c r="HNS432" s="8"/>
      <c r="HNT432" s="8"/>
      <c r="HNU432" s="8"/>
      <c r="HNV432" s="8"/>
      <c r="HNW432" s="8"/>
      <c r="HNX432" s="8"/>
      <c r="HNY432" s="8"/>
      <c r="HNZ432" s="8"/>
      <c r="HOA432" s="8"/>
      <c r="HOB432" s="8"/>
      <c r="HOC432" s="8"/>
      <c r="HOD432" s="8"/>
      <c r="HOE432" s="8"/>
      <c r="HOF432" s="8"/>
      <c r="HOG432" s="8"/>
      <c r="HOH432" s="8"/>
      <c r="HOI432" s="8"/>
      <c r="HOJ432" s="8"/>
      <c r="HOK432" s="8"/>
      <c r="HOL432" s="8"/>
      <c r="HOM432" s="8"/>
      <c r="HON432" s="8"/>
      <c r="HOO432" s="8"/>
      <c r="HOP432" s="8"/>
      <c r="HOQ432" s="8"/>
      <c r="HOR432" s="8"/>
      <c r="HOS432" s="8"/>
      <c r="HOT432" s="8"/>
      <c r="HOU432" s="8"/>
      <c r="HOV432" s="8"/>
      <c r="HOW432" s="8"/>
      <c r="HOX432" s="8"/>
      <c r="HOY432" s="8"/>
      <c r="HOZ432" s="8"/>
      <c r="HPA432" s="8"/>
      <c r="HPB432" s="8"/>
      <c r="HPC432" s="8"/>
      <c r="HPD432" s="8"/>
      <c r="HPE432" s="8"/>
      <c r="HPF432" s="8"/>
      <c r="HPG432" s="8"/>
      <c r="HPH432" s="8"/>
      <c r="HPI432" s="8"/>
      <c r="HPJ432" s="8"/>
      <c r="HPK432" s="8"/>
      <c r="HPL432" s="8"/>
      <c r="HPM432" s="8"/>
      <c r="HPN432" s="8"/>
      <c r="HPO432" s="8"/>
      <c r="HPP432" s="8"/>
      <c r="HPQ432" s="8"/>
      <c r="HPR432" s="8"/>
      <c r="HPS432" s="8"/>
      <c r="HPT432" s="8"/>
      <c r="HPU432" s="8"/>
      <c r="HPV432" s="8"/>
      <c r="HPW432" s="8"/>
      <c r="HPX432" s="8"/>
      <c r="HPY432" s="8"/>
      <c r="HPZ432" s="8"/>
      <c r="HQA432" s="8"/>
      <c r="HQB432" s="8"/>
      <c r="HQC432" s="8"/>
      <c r="HQD432" s="8"/>
      <c r="HQE432" s="8"/>
      <c r="HQF432" s="8"/>
      <c r="HQG432" s="8"/>
      <c r="HQH432" s="8"/>
      <c r="HQI432" s="8"/>
      <c r="HQJ432" s="8"/>
      <c r="HQK432" s="8"/>
      <c r="HQL432" s="8"/>
      <c r="HQM432" s="8"/>
      <c r="HQN432" s="8"/>
      <c r="HQO432" s="8"/>
      <c r="HQP432" s="8"/>
      <c r="HQQ432" s="8"/>
      <c r="HQR432" s="8"/>
      <c r="HQS432" s="8"/>
      <c r="HQT432" s="8"/>
      <c r="HQU432" s="8"/>
      <c r="HQV432" s="8"/>
      <c r="HQW432" s="8"/>
      <c r="HQX432" s="8"/>
      <c r="HQY432" s="8"/>
      <c r="HQZ432" s="8"/>
      <c r="HRA432" s="8"/>
      <c r="HRB432" s="8"/>
      <c r="HRC432" s="8"/>
      <c r="HRD432" s="8"/>
      <c r="HRE432" s="8"/>
      <c r="HRF432" s="8"/>
      <c r="HRG432" s="8"/>
      <c r="HRH432" s="8"/>
      <c r="HRI432" s="8"/>
      <c r="HRJ432" s="8"/>
      <c r="HRK432" s="8"/>
      <c r="HRL432" s="8"/>
      <c r="HRM432" s="8"/>
      <c r="HRN432" s="8"/>
      <c r="HRO432" s="8"/>
      <c r="HRP432" s="8"/>
      <c r="HRQ432" s="8"/>
      <c r="HRR432" s="8"/>
      <c r="HRS432" s="8"/>
      <c r="HRT432" s="8"/>
      <c r="HRU432" s="8"/>
      <c r="HRV432" s="8"/>
      <c r="HRW432" s="8"/>
      <c r="HRX432" s="8"/>
      <c r="HRY432" s="8"/>
      <c r="HRZ432" s="8"/>
      <c r="HSA432" s="8"/>
      <c r="HSB432" s="8"/>
      <c r="HSC432" s="8"/>
      <c r="HSD432" s="8"/>
      <c r="HSE432" s="8"/>
      <c r="HSF432" s="8"/>
      <c r="HSG432" s="8"/>
      <c r="HSH432" s="8"/>
      <c r="HSI432" s="8"/>
      <c r="HSJ432" s="8"/>
      <c r="HSK432" s="8"/>
      <c r="HSL432" s="8"/>
      <c r="HSM432" s="8"/>
      <c r="HSN432" s="8"/>
      <c r="HSO432" s="8"/>
      <c r="HSP432" s="8"/>
      <c r="HSQ432" s="8"/>
      <c r="HSR432" s="8"/>
      <c r="HSS432" s="8"/>
      <c r="HST432" s="8"/>
      <c r="HSU432" s="8"/>
      <c r="HSV432" s="8"/>
      <c r="HSW432" s="8"/>
      <c r="HSX432" s="8"/>
      <c r="HSY432" s="8"/>
      <c r="HSZ432" s="8"/>
      <c r="HTA432" s="8"/>
      <c r="HTB432" s="8"/>
      <c r="HTC432" s="8"/>
      <c r="HTD432" s="8"/>
      <c r="HTE432" s="8"/>
      <c r="HTF432" s="8"/>
      <c r="HTG432" s="8"/>
      <c r="HTH432" s="8"/>
      <c r="HTI432" s="8"/>
      <c r="HTJ432" s="8"/>
      <c r="HTK432" s="8"/>
      <c r="HTL432" s="8"/>
      <c r="HTM432" s="8"/>
      <c r="HTN432" s="8"/>
      <c r="HTO432" s="8"/>
      <c r="HTP432" s="8"/>
      <c r="HTQ432" s="8"/>
      <c r="HTR432" s="8"/>
      <c r="HTS432" s="8"/>
      <c r="HTT432" s="8"/>
      <c r="HTU432" s="8"/>
      <c r="HTV432" s="8"/>
      <c r="HTW432" s="8"/>
      <c r="HTX432" s="8"/>
      <c r="HTY432" s="8"/>
      <c r="HTZ432" s="8"/>
      <c r="HUA432" s="8"/>
      <c r="HUB432" s="8"/>
      <c r="HUC432" s="8"/>
      <c r="HUD432" s="8"/>
      <c r="HUE432" s="8"/>
      <c r="HUF432" s="8"/>
      <c r="HUG432" s="8"/>
      <c r="HUH432" s="8"/>
      <c r="HUI432" s="8"/>
      <c r="HUJ432" s="8"/>
      <c r="HUK432" s="8"/>
      <c r="HUL432" s="8"/>
      <c r="HUM432" s="8"/>
      <c r="HUN432" s="8"/>
      <c r="HUO432" s="8"/>
      <c r="HUP432" s="8"/>
      <c r="HUQ432" s="8"/>
      <c r="HUR432" s="8"/>
      <c r="HUS432" s="8"/>
      <c r="HUT432" s="8"/>
      <c r="HUU432" s="8"/>
      <c r="HUV432" s="8"/>
      <c r="HUW432" s="8"/>
      <c r="HUX432" s="8"/>
      <c r="HUY432" s="8"/>
      <c r="HUZ432" s="8"/>
      <c r="HVA432" s="8"/>
      <c r="HVB432" s="8"/>
      <c r="HVC432" s="8"/>
      <c r="HVD432" s="8"/>
      <c r="HVE432" s="8"/>
      <c r="HVF432" s="8"/>
      <c r="HVG432" s="8"/>
      <c r="HVH432" s="8"/>
      <c r="HVI432" s="8"/>
      <c r="HVJ432" s="8"/>
      <c r="HVK432" s="8"/>
      <c r="HVL432" s="8"/>
      <c r="HVM432" s="8"/>
      <c r="HVN432" s="8"/>
      <c r="HVO432" s="8"/>
      <c r="HVP432" s="8"/>
      <c r="HVQ432" s="8"/>
      <c r="HVR432" s="8"/>
      <c r="HVS432" s="8"/>
      <c r="HVT432" s="8"/>
      <c r="HVU432" s="8"/>
      <c r="HVV432" s="8"/>
      <c r="HVW432" s="8"/>
      <c r="HVX432" s="8"/>
      <c r="HVY432" s="8"/>
      <c r="HVZ432" s="8"/>
      <c r="HWA432" s="8"/>
      <c r="HWB432" s="8"/>
      <c r="HWC432" s="8"/>
      <c r="HWD432" s="8"/>
      <c r="HWE432" s="8"/>
      <c r="HWF432" s="8"/>
      <c r="HWG432" s="8"/>
      <c r="HWH432" s="8"/>
      <c r="HWI432" s="8"/>
      <c r="HWJ432" s="8"/>
      <c r="HWK432" s="8"/>
      <c r="HWL432" s="8"/>
      <c r="HWM432" s="8"/>
      <c r="HWN432" s="8"/>
      <c r="HWO432" s="8"/>
      <c r="HWP432" s="8"/>
      <c r="HWQ432" s="8"/>
      <c r="HWR432" s="8"/>
      <c r="HWS432" s="8"/>
      <c r="HWT432" s="8"/>
      <c r="HWU432" s="8"/>
      <c r="HWV432" s="8"/>
      <c r="HWW432" s="8"/>
      <c r="HWX432" s="8"/>
      <c r="HWY432" s="8"/>
      <c r="HWZ432" s="8"/>
      <c r="HXA432" s="8"/>
      <c r="HXB432" s="8"/>
      <c r="HXC432" s="8"/>
      <c r="HXD432" s="8"/>
      <c r="HXE432" s="8"/>
      <c r="HXF432" s="8"/>
      <c r="HXG432" s="8"/>
      <c r="HXH432" s="8"/>
      <c r="HXI432" s="8"/>
      <c r="HXJ432" s="8"/>
      <c r="HXK432" s="8"/>
      <c r="HXL432" s="8"/>
      <c r="HXM432" s="8"/>
      <c r="HXN432" s="8"/>
      <c r="HXO432" s="8"/>
      <c r="HXP432" s="8"/>
      <c r="HXQ432" s="8"/>
      <c r="HXR432" s="8"/>
      <c r="HXS432" s="8"/>
      <c r="HXT432" s="8"/>
      <c r="HXU432" s="8"/>
      <c r="HXV432" s="8"/>
      <c r="HXW432" s="8"/>
      <c r="HXX432" s="8"/>
      <c r="HXY432" s="8"/>
      <c r="HXZ432" s="8"/>
      <c r="HYA432" s="8"/>
      <c r="HYB432" s="8"/>
      <c r="HYC432" s="8"/>
      <c r="HYD432" s="8"/>
      <c r="HYE432" s="8"/>
      <c r="HYF432" s="8"/>
      <c r="HYG432" s="8"/>
      <c r="HYH432" s="8"/>
      <c r="HYI432" s="8"/>
      <c r="HYJ432" s="8"/>
      <c r="HYK432" s="8"/>
      <c r="HYL432" s="8"/>
      <c r="HYM432" s="8"/>
      <c r="HYN432" s="8"/>
      <c r="HYO432" s="8"/>
      <c r="HYP432" s="8"/>
      <c r="HYQ432" s="8"/>
      <c r="HYR432" s="8"/>
      <c r="HYS432" s="8"/>
      <c r="HYT432" s="8"/>
      <c r="HYU432" s="8"/>
      <c r="HYV432" s="8"/>
      <c r="HYW432" s="8"/>
      <c r="HYX432" s="8"/>
      <c r="HYY432" s="8"/>
      <c r="HYZ432" s="8"/>
      <c r="HZA432" s="8"/>
      <c r="HZB432" s="8"/>
      <c r="HZC432" s="8"/>
      <c r="HZD432" s="8"/>
      <c r="HZE432" s="8"/>
      <c r="HZF432" s="8"/>
      <c r="HZG432" s="8"/>
      <c r="HZH432" s="8"/>
      <c r="HZI432" s="8"/>
      <c r="HZJ432" s="8"/>
      <c r="HZK432" s="8"/>
      <c r="HZL432" s="8"/>
      <c r="HZM432" s="8"/>
      <c r="HZN432" s="8"/>
      <c r="HZO432" s="8"/>
      <c r="HZP432" s="8"/>
      <c r="HZQ432" s="8"/>
      <c r="HZR432" s="8"/>
      <c r="HZS432" s="8"/>
      <c r="HZT432" s="8"/>
      <c r="HZU432" s="8"/>
      <c r="HZV432" s="8"/>
      <c r="HZW432" s="8"/>
      <c r="HZX432" s="8"/>
      <c r="HZY432" s="8"/>
      <c r="HZZ432" s="8"/>
      <c r="IAA432" s="8"/>
      <c r="IAB432" s="8"/>
      <c r="IAC432" s="8"/>
      <c r="IAD432" s="8"/>
      <c r="IAE432" s="8"/>
      <c r="IAF432" s="8"/>
      <c r="IAG432" s="8"/>
      <c r="IAH432" s="8"/>
      <c r="IAI432" s="8"/>
      <c r="IAJ432" s="8"/>
      <c r="IAK432" s="8"/>
      <c r="IAL432" s="8"/>
      <c r="IAM432" s="8"/>
      <c r="IAN432" s="8"/>
      <c r="IAO432" s="8"/>
      <c r="IAP432" s="8"/>
      <c r="IAQ432" s="8"/>
      <c r="IAR432" s="8"/>
      <c r="IAS432" s="8"/>
      <c r="IAT432" s="8"/>
      <c r="IAU432" s="8"/>
      <c r="IAV432" s="8"/>
      <c r="IAW432" s="8"/>
      <c r="IAX432" s="8"/>
      <c r="IAY432" s="8"/>
      <c r="IAZ432" s="8"/>
      <c r="IBA432" s="8"/>
      <c r="IBB432" s="8"/>
      <c r="IBC432" s="8"/>
      <c r="IBD432" s="8"/>
      <c r="IBE432" s="8"/>
      <c r="IBF432" s="8"/>
      <c r="IBG432" s="8"/>
      <c r="IBH432" s="8"/>
      <c r="IBI432" s="8"/>
      <c r="IBJ432" s="8"/>
      <c r="IBK432" s="8"/>
      <c r="IBL432" s="8"/>
      <c r="IBM432" s="8"/>
      <c r="IBN432" s="8"/>
      <c r="IBO432" s="8"/>
      <c r="IBP432" s="8"/>
      <c r="IBQ432" s="8"/>
      <c r="IBR432" s="8"/>
      <c r="IBS432" s="8"/>
      <c r="IBT432" s="8"/>
      <c r="IBU432" s="8"/>
      <c r="IBV432" s="8"/>
      <c r="IBW432" s="8"/>
      <c r="IBX432" s="8"/>
      <c r="IBY432" s="8"/>
      <c r="IBZ432" s="8"/>
      <c r="ICA432" s="8"/>
      <c r="ICB432" s="8"/>
      <c r="ICC432" s="8"/>
      <c r="ICD432" s="8"/>
      <c r="ICE432" s="8"/>
      <c r="ICF432" s="8"/>
      <c r="ICG432" s="8"/>
      <c r="ICH432" s="8"/>
      <c r="ICI432" s="8"/>
      <c r="ICJ432" s="8"/>
      <c r="ICK432" s="8"/>
      <c r="ICL432" s="8"/>
      <c r="ICM432" s="8"/>
      <c r="ICN432" s="8"/>
      <c r="ICO432" s="8"/>
      <c r="ICP432" s="8"/>
      <c r="ICQ432" s="8"/>
      <c r="ICR432" s="8"/>
      <c r="ICS432" s="8"/>
      <c r="ICT432" s="8"/>
      <c r="ICU432" s="8"/>
      <c r="ICV432" s="8"/>
      <c r="ICW432" s="8"/>
      <c r="ICX432" s="8"/>
      <c r="ICY432" s="8"/>
      <c r="ICZ432" s="8"/>
      <c r="IDA432" s="8"/>
      <c r="IDB432" s="8"/>
      <c r="IDC432" s="8"/>
      <c r="IDD432" s="8"/>
      <c r="IDE432" s="8"/>
      <c r="IDF432" s="8"/>
      <c r="IDG432" s="8"/>
      <c r="IDH432" s="8"/>
      <c r="IDI432" s="8"/>
      <c r="IDJ432" s="8"/>
      <c r="IDK432" s="8"/>
      <c r="IDL432" s="8"/>
      <c r="IDM432" s="8"/>
      <c r="IDN432" s="8"/>
      <c r="IDO432" s="8"/>
      <c r="IDP432" s="8"/>
      <c r="IDQ432" s="8"/>
      <c r="IDR432" s="8"/>
      <c r="IDS432" s="8"/>
      <c r="IDT432" s="8"/>
      <c r="IDU432" s="8"/>
      <c r="IDV432" s="8"/>
      <c r="IDW432" s="8"/>
      <c r="IDX432" s="8"/>
      <c r="IDY432" s="8"/>
      <c r="IDZ432" s="8"/>
      <c r="IEA432" s="8"/>
      <c r="IEB432" s="8"/>
      <c r="IEC432" s="8"/>
      <c r="IED432" s="8"/>
      <c r="IEE432" s="8"/>
      <c r="IEF432" s="8"/>
      <c r="IEG432" s="8"/>
      <c r="IEH432" s="8"/>
      <c r="IEI432" s="8"/>
      <c r="IEJ432" s="8"/>
      <c r="IEK432" s="8"/>
      <c r="IEL432" s="8"/>
      <c r="IEM432" s="8"/>
      <c r="IEN432" s="8"/>
      <c r="IEO432" s="8"/>
      <c r="IEP432" s="8"/>
      <c r="IEQ432" s="8"/>
      <c r="IER432" s="8"/>
      <c r="IES432" s="8"/>
      <c r="IET432" s="8"/>
      <c r="IEU432" s="8"/>
      <c r="IEV432" s="8"/>
      <c r="IEW432" s="8"/>
      <c r="IEX432" s="8"/>
      <c r="IEY432" s="8"/>
      <c r="IEZ432" s="8"/>
      <c r="IFA432" s="8"/>
      <c r="IFB432" s="8"/>
      <c r="IFC432" s="8"/>
      <c r="IFD432" s="8"/>
      <c r="IFE432" s="8"/>
      <c r="IFF432" s="8"/>
      <c r="IFG432" s="8"/>
      <c r="IFH432" s="8"/>
      <c r="IFI432" s="8"/>
      <c r="IFJ432" s="8"/>
      <c r="IFK432" s="8"/>
      <c r="IFL432" s="8"/>
      <c r="IFM432" s="8"/>
      <c r="IFN432" s="8"/>
      <c r="IFO432" s="8"/>
      <c r="IFP432" s="8"/>
      <c r="IFQ432" s="8"/>
      <c r="IFR432" s="8"/>
      <c r="IFS432" s="8"/>
      <c r="IFT432" s="8"/>
      <c r="IFU432" s="8"/>
      <c r="IFV432" s="8"/>
      <c r="IFW432" s="8"/>
      <c r="IFX432" s="8"/>
      <c r="IFY432" s="8"/>
      <c r="IFZ432" s="8"/>
      <c r="IGA432" s="8"/>
      <c r="IGB432" s="8"/>
      <c r="IGC432" s="8"/>
      <c r="IGD432" s="8"/>
      <c r="IGE432" s="8"/>
      <c r="IGF432" s="8"/>
      <c r="IGG432" s="8"/>
      <c r="IGH432" s="8"/>
      <c r="IGI432" s="8"/>
      <c r="IGJ432" s="8"/>
      <c r="IGK432" s="8"/>
      <c r="IGL432" s="8"/>
      <c r="IGM432" s="8"/>
      <c r="IGN432" s="8"/>
      <c r="IGO432" s="8"/>
      <c r="IGP432" s="8"/>
      <c r="IGQ432" s="8"/>
      <c r="IGR432" s="8"/>
      <c r="IGS432" s="8"/>
      <c r="IGT432" s="8"/>
      <c r="IGU432" s="8"/>
      <c r="IGV432" s="8"/>
      <c r="IGW432" s="8"/>
      <c r="IGX432" s="8"/>
      <c r="IGY432" s="8"/>
      <c r="IGZ432" s="8"/>
      <c r="IHA432" s="8"/>
      <c r="IHB432" s="8"/>
      <c r="IHC432" s="8"/>
      <c r="IHD432" s="8"/>
      <c r="IHE432" s="8"/>
      <c r="IHF432" s="8"/>
      <c r="IHG432" s="8"/>
      <c r="IHH432" s="8"/>
      <c r="IHI432" s="8"/>
      <c r="IHJ432" s="8"/>
      <c r="IHK432" s="8"/>
      <c r="IHL432" s="8"/>
      <c r="IHM432" s="8"/>
      <c r="IHN432" s="8"/>
      <c r="IHO432" s="8"/>
      <c r="IHP432" s="8"/>
      <c r="IHQ432" s="8"/>
      <c r="IHR432" s="8"/>
      <c r="IHS432" s="8"/>
      <c r="IHT432" s="8"/>
      <c r="IHU432" s="8"/>
      <c r="IHV432" s="8"/>
      <c r="IHW432" s="8"/>
      <c r="IHX432" s="8"/>
      <c r="IHY432" s="8"/>
      <c r="IHZ432" s="8"/>
      <c r="IIA432" s="8"/>
      <c r="IIB432" s="8"/>
      <c r="IIC432" s="8"/>
      <c r="IID432" s="8"/>
      <c r="IIE432" s="8"/>
      <c r="IIF432" s="8"/>
      <c r="IIG432" s="8"/>
      <c r="IIH432" s="8"/>
      <c r="III432" s="8"/>
      <c r="IIJ432" s="8"/>
      <c r="IIK432" s="8"/>
      <c r="IIL432" s="8"/>
      <c r="IIM432" s="8"/>
      <c r="IIN432" s="8"/>
      <c r="IIO432" s="8"/>
      <c r="IIP432" s="8"/>
      <c r="IIQ432" s="8"/>
      <c r="IIR432" s="8"/>
      <c r="IIS432" s="8"/>
      <c r="IIT432" s="8"/>
      <c r="IIU432" s="8"/>
      <c r="IIV432" s="8"/>
      <c r="IIW432" s="8"/>
      <c r="IIX432" s="8"/>
      <c r="IIY432" s="8"/>
      <c r="IIZ432" s="8"/>
      <c r="IJA432" s="8"/>
      <c r="IJB432" s="8"/>
      <c r="IJC432" s="8"/>
      <c r="IJD432" s="8"/>
      <c r="IJE432" s="8"/>
      <c r="IJF432" s="8"/>
      <c r="IJG432" s="8"/>
      <c r="IJH432" s="8"/>
      <c r="IJI432" s="8"/>
      <c r="IJJ432" s="8"/>
      <c r="IJK432" s="8"/>
      <c r="IJL432" s="8"/>
      <c r="IJM432" s="8"/>
      <c r="IJN432" s="8"/>
      <c r="IJO432" s="8"/>
      <c r="IJP432" s="8"/>
      <c r="IJQ432" s="8"/>
      <c r="IJR432" s="8"/>
      <c r="IJS432" s="8"/>
      <c r="IJT432" s="8"/>
      <c r="IJU432" s="8"/>
      <c r="IJV432" s="8"/>
      <c r="IJW432" s="8"/>
      <c r="IJX432" s="8"/>
      <c r="IJY432" s="8"/>
      <c r="IJZ432" s="8"/>
      <c r="IKA432" s="8"/>
      <c r="IKB432" s="8"/>
      <c r="IKC432" s="8"/>
      <c r="IKD432" s="8"/>
      <c r="IKE432" s="8"/>
      <c r="IKF432" s="8"/>
      <c r="IKG432" s="8"/>
      <c r="IKH432" s="8"/>
      <c r="IKI432" s="8"/>
      <c r="IKJ432" s="8"/>
      <c r="IKK432" s="8"/>
      <c r="IKL432" s="8"/>
      <c r="IKM432" s="8"/>
      <c r="IKN432" s="8"/>
      <c r="IKO432" s="8"/>
      <c r="IKP432" s="8"/>
      <c r="IKQ432" s="8"/>
      <c r="IKR432" s="8"/>
      <c r="IKS432" s="8"/>
      <c r="IKT432" s="8"/>
      <c r="IKU432" s="8"/>
      <c r="IKV432" s="8"/>
      <c r="IKW432" s="8"/>
      <c r="IKX432" s="8"/>
      <c r="IKY432" s="8"/>
      <c r="IKZ432" s="8"/>
      <c r="ILA432" s="8"/>
      <c r="ILB432" s="8"/>
      <c r="ILC432" s="8"/>
      <c r="ILD432" s="8"/>
      <c r="ILE432" s="8"/>
      <c r="ILF432" s="8"/>
      <c r="ILG432" s="8"/>
      <c r="ILH432" s="8"/>
      <c r="ILI432" s="8"/>
      <c r="ILJ432" s="8"/>
      <c r="ILK432" s="8"/>
      <c r="ILL432" s="8"/>
      <c r="ILM432" s="8"/>
      <c r="ILN432" s="8"/>
      <c r="ILO432" s="8"/>
      <c r="ILP432" s="8"/>
      <c r="ILQ432" s="8"/>
      <c r="ILR432" s="8"/>
      <c r="ILS432" s="8"/>
      <c r="ILT432" s="8"/>
      <c r="ILU432" s="8"/>
      <c r="ILV432" s="8"/>
      <c r="ILW432" s="8"/>
      <c r="ILX432" s="8"/>
      <c r="ILY432" s="8"/>
      <c r="ILZ432" s="8"/>
      <c r="IMA432" s="8"/>
      <c r="IMB432" s="8"/>
      <c r="IMC432" s="8"/>
      <c r="IMD432" s="8"/>
      <c r="IME432" s="8"/>
      <c r="IMF432" s="8"/>
      <c r="IMG432" s="8"/>
      <c r="IMH432" s="8"/>
      <c r="IMI432" s="8"/>
      <c r="IMJ432" s="8"/>
      <c r="IMK432" s="8"/>
      <c r="IML432" s="8"/>
      <c r="IMM432" s="8"/>
      <c r="IMN432" s="8"/>
      <c r="IMO432" s="8"/>
      <c r="IMP432" s="8"/>
      <c r="IMQ432" s="8"/>
      <c r="IMR432" s="8"/>
      <c r="IMS432" s="8"/>
      <c r="IMT432" s="8"/>
      <c r="IMU432" s="8"/>
      <c r="IMV432" s="8"/>
      <c r="IMW432" s="8"/>
      <c r="IMX432" s="8"/>
      <c r="IMY432" s="8"/>
      <c r="IMZ432" s="8"/>
      <c r="INA432" s="8"/>
      <c r="INB432" s="8"/>
      <c r="INC432" s="8"/>
      <c r="IND432" s="8"/>
      <c r="INE432" s="8"/>
      <c r="INF432" s="8"/>
      <c r="ING432" s="8"/>
      <c r="INH432" s="8"/>
      <c r="INI432" s="8"/>
      <c r="INJ432" s="8"/>
      <c r="INK432" s="8"/>
      <c r="INL432" s="8"/>
      <c r="INM432" s="8"/>
      <c r="INN432" s="8"/>
      <c r="INO432" s="8"/>
      <c r="INP432" s="8"/>
      <c r="INQ432" s="8"/>
      <c r="INR432" s="8"/>
      <c r="INS432" s="8"/>
      <c r="INT432" s="8"/>
      <c r="INU432" s="8"/>
      <c r="INV432" s="8"/>
      <c r="INW432" s="8"/>
      <c r="INX432" s="8"/>
      <c r="INY432" s="8"/>
      <c r="INZ432" s="8"/>
      <c r="IOA432" s="8"/>
      <c r="IOB432" s="8"/>
      <c r="IOC432" s="8"/>
      <c r="IOD432" s="8"/>
      <c r="IOE432" s="8"/>
      <c r="IOF432" s="8"/>
      <c r="IOG432" s="8"/>
      <c r="IOH432" s="8"/>
      <c r="IOI432" s="8"/>
      <c r="IOJ432" s="8"/>
      <c r="IOK432" s="8"/>
      <c r="IOL432" s="8"/>
      <c r="IOM432" s="8"/>
      <c r="ION432" s="8"/>
      <c r="IOO432" s="8"/>
      <c r="IOP432" s="8"/>
      <c r="IOQ432" s="8"/>
      <c r="IOR432" s="8"/>
      <c r="IOS432" s="8"/>
      <c r="IOT432" s="8"/>
      <c r="IOU432" s="8"/>
      <c r="IOV432" s="8"/>
      <c r="IOW432" s="8"/>
      <c r="IOX432" s="8"/>
      <c r="IOY432" s="8"/>
      <c r="IOZ432" s="8"/>
      <c r="IPA432" s="8"/>
      <c r="IPB432" s="8"/>
      <c r="IPC432" s="8"/>
      <c r="IPD432" s="8"/>
      <c r="IPE432" s="8"/>
      <c r="IPF432" s="8"/>
      <c r="IPG432" s="8"/>
      <c r="IPH432" s="8"/>
      <c r="IPI432" s="8"/>
      <c r="IPJ432" s="8"/>
      <c r="IPK432" s="8"/>
      <c r="IPL432" s="8"/>
      <c r="IPM432" s="8"/>
      <c r="IPN432" s="8"/>
      <c r="IPO432" s="8"/>
      <c r="IPP432" s="8"/>
      <c r="IPQ432" s="8"/>
      <c r="IPR432" s="8"/>
      <c r="IPS432" s="8"/>
      <c r="IPT432" s="8"/>
      <c r="IPU432" s="8"/>
      <c r="IPV432" s="8"/>
      <c r="IPW432" s="8"/>
      <c r="IPX432" s="8"/>
      <c r="IPY432" s="8"/>
      <c r="IPZ432" s="8"/>
      <c r="IQA432" s="8"/>
      <c r="IQB432" s="8"/>
      <c r="IQC432" s="8"/>
      <c r="IQD432" s="8"/>
      <c r="IQE432" s="8"/>
      <c r="IQF432" s="8"/>
      <c r="IQG432" s="8"/>
      <c r="IQH432" s="8"/>
      <c r="IQI432" s="8"/>
      <c r="IQJ432" s="8"/>
      <c r="IQK432" s="8"/>
      <c r="IQL432" s="8"/>
      <c r="IQM432" s="8"/>
      <c r="IQN432" s="8"/>
      <c r="IQO432" s="8"/>
      <c r="IQP432" s="8"/>
      <c r="IQQ432" s="8"/>
      <c r="IQR432" s="8"/>
      <c r="IQS432" s="8"/>
      <c r="IQT432" s="8"/>
      <c r="IQU432" s="8"/>
      <c r="IQV432" s="8"/>
      <c r="IQW432" s="8"/>
      <c r="IQX432" s="8"/>
      <c r="IQY432" s="8"/>
      <c r="IQZ432" s="8"/>
      <c r="IRA432" s="8"/>
      <c r="IRB432" s="8"/>
      <c r="IRC432" s="8"/>
      <c r="IRD432" s="8"/>
      <c r="IRE432" s="8"/>
      <c r="IRF432" s="8"/>
      <c r="IRG432" s="8"/>
      <c r="IRH432" s="8"/>
      <c r="IRI432" s="8"/>
      <c r="IRJ432" s="8"/>
      <c r="IRK432" s="8"/>
      <c r="IRL432" s="8"/>
      <c r="IRM432" s="8"/>
      <c r="IRN432" s="8"/>
      <c r="IRO432" s="8"/>
      <c r="IRP432" s="8"/>
      <c r="IRQ432" s="8"/>
      <c r="IRR432" s="8"/>
      <c r="IRS432" s="8"/>
      <c r="IRT432" s="8"/>
      <c r="IRU432" s="8"/>
      <c r="IRV432" s="8"/>
      <c r="IRW432" s="8"/>
      <c r="IRX432" s="8"/>
      <c r="IRY432" s="8"/>
      <c r="IRZ432" s="8"/>
      <c r="ISA432" s="8"/>
      <c r="ISB432" s="8"/>
      <c r="ISC432" s="8"/>
      <c r="ISD432" s="8"/>
      <c r="ISE432" s="8"/>
      <c r="ISF432" s="8"/>
      <c r="ISG432" s="8"/>
      <c r="ISH432" s="8"/>
      <c r="ISI432" s="8"/>
      <c r="ISJ432" s="8"/>
      <c r="ISK432" s="8"/>
      <c r="ISL432" s="8"/>
      <c r="ISM432" s="8"/>
      <c r="ISN432" s="8"/>
      <c r="ISO432" s="8"/>
      <c r="ISP432" s="8"/>
      <c r="ISQ432" s="8"/>
      <c r="ISR432" s="8"/>
      <c r="ISS432" s="8"/>
      <c r="IST432" s="8"/>
      <c r="ISU432" s="8"/>
      <c r="ISV432" s="8"/>
      <c r="ISW432" s="8"/>
      <c r="ISX432" s="8"/>
      <c r="ISY432" s="8"/>
      <c r="ISZ432" s="8"/>
      <c r="ITA432" s="8"/>
      <c r="ITB432" s="8"/>
      <c r="ITC432" s="8"/>
      <c r="ITD432" s="8"/>
      <c r="ITE432" s="8"/>
      <c r="ITF432" s="8"/>
      <c r="ITG432" s="8"/>
      <c r="ITH432" s="8"/>
      <c r="ITI432" s="8"/>
      <c r="ITJ432" s="8"/>
      <c r="ITK432" s="8"/>
      <c r="ITL432" s="8"/>
      <c r="ITM432" s="8"/>
      <c r="ITN432" s="8"/>
      <c r="ITO432" s="8"/>
      <c r="ITP432" s="8"/>
      <c r="ITQ432" s="8"/>
      <c r="ITR432" s="8"/>
      <c r="ITS432" s="8"/>
      <c r="ITT432" s="8"/>
      <c r="ITU432" s="8"/>
      <c r="ITV432" s="8"/>
      <c r="ITW432" s="8"/>
      <c r="ITX432" s="8"/>
      <c r="ITY432" s="8"/>
      <c r="ITZ432" s="8"/>
      <c r="IUA432" s="8"/>
      <c r="IUB432" s="8"/>
      <c r="IUC432" s="8"/>
      <c r="IUD432" s="8"/>
      <c r="IUE432" s="8"/>
      <c r="IUF432" s="8"/>
      <c r="IUG432" s="8"/>
      <c r="IUH432" s="8"/>
      <c r="IUI432" s="8"/>
      <c r="IUJ432" s="8"/>
      <c r="IUK432" s="8"/>
      <c r="IUL432" s="8"/>
      <c r="IUM432" s="8"/>
      <c r="IUN432" s="8"/>
      <c r="IUO432" s="8"/>
      <c r="IUP432" s="8"/>
      <c r="IUQ432" s="8"/>
      <c r="IUR432" s="8"/>
      <c r="IUS432" s="8"/>
      <c r="IUT432" s="8"/>
      <c r="IUU432" s="8"/>
      <c r="IUV432" s="8"/>
      <c r="IUW432" s="8"/>
      <c r="IUX432" s="8"/>
      <c r="IUY432" s="8"/>
      <c r="IUZ432" s="8"/>
      <c r="IVA432" s="8"/>
      <c r="IVB432" s="8"/>
      <c r="IVC432" s="8"/>
      <c r="IVD432" s="8"/>
      <c r="IVE432" s="8"/>
      <c r="IVF432" s="8"/>
      <c r="IVG432" s="8"/>
      <c r="IVH432" s="8"/>
      <c r="IVI432" s="8"/>
      <c r="IVJ432" s="8"/>
      <c r="IVK432" s="8"/>
      <c r="IVL432" s="8"/>
      <c r="IVM432" s="8"/>
      <c r="IVN432" s="8"/>
      <c r="IVO432" s="8"/>
      <c r="IVP432" s="8"/>
      <c r="IVQ432" s="8"/>
      <c r="IVR432" s="8"/>
      <c r="IVS432" s="8"/>
      <c r="IVT432" s="8"/>
      <c r="IVU432" s="8"/>
      <c r="IVV432" s="8"/>
      <c r="IVW432" s="8"/>
      <c r="IVX432" s="8"/>
      <c r="IVY432" s="8"/>
      <c r="IVZ432" s="8"/>
      <c r="IWA432" s="8"/>
      <c r="IWB432" s="8"/>
      <c r="IWC432" s="8"/>
      <c r="IWD432" s="8"/>
      <c r="IWE432" s="8"/>
      <c r="IWF432" s="8"/>
      <c r="IWG432" s="8"/>
      <c r="IWH432" s="8"/>
      <c r="IWI432" s="8"/>
      <c r="IWJ432" s="8"/>
      <c r="IWK432" s="8"/>
      <c r="IWL432" s="8"/>
      <c r="IWM432" s="8"/>
      <c r="IWN432" s="8"/>
      <c r="IWO432" s="8"/>
      <c r="IWP432" s="8"/>
      <c r="IWQ432" s="8"/>
      <c r="IWR432" s="8"/>
      <c r="IWS432" s="8"/>
      <c r="IWT432" s="8"/>
      <c r="IWU432" s="8"/>
      <c r="IWV432" s="8"/>
      <c r="IWW432" s="8"/>
      <c r="IWX432" s="8"/>
      <c r="IWY432" s="8"/>
      <c r="IWZ432" s="8"/>
      <c r="IXA432" s="8"/>
      <c r="IXB432" s="8"/>
      <c r="IXC432" s="8"/>
      <c r="IXD432" s="8"/>
      <c r="IXE432" s="8"/>
      <c r="IXF432" s="8"/>
      <c r="IXG432" s="8"/>
      <c r="IXH432" s="8"/>
      <c r="IXI432" s="8"/>
      <c r="IXJ432" s="8"/>
      <c r="IXK432" s="8"/>
      <c r="IXL432" s="8"/>
      <c r="IXM432" s="8"/>
      <c r="IXN432" s="8"/>
      <c r="IXO432" s="8"/>
      <c r="IXP432" s="8"/>
      <c r="IXQ432" s="8"/>
      <c r="IXR432" s="8"/>
      <c r="IXS432" s="8"/>
      <c r="IXT432" s="8"/>
      <c r="IXU432" s="8"/>
      <c r="IXV432" s="8"/>
      <c r="IXW432" s="8"/>
      <c r="IXX432" s="8"/>
      <c r="IXY432" s="8"/>
      <c r="IXZ432" s="8"/>
      <c r="IYA432" s="8"/>
      <c r="IYB432" s="8"/>
      <c r="IYC432" s="8"/>
      <c r="IYD432" s="8"/>
      <c r="IYE432" s="8"/>
      <c r="IYF432" s="8"/>
      <c r="IYG432" s="8"/>
      <c r="IYH432" s="8"/>
      <c r="IYI432" s="8"/>
      <c r="IYJ432" s="8"/>
      <c r="IYK432" s="8"/>
      <c r="IYL432" s="8"/>
      <c r="IYM432" s="8"/>
      <c r="IYN432" s="8"/>
      <c r="IYO432" s="8"/>
      <c r="IYP432" s="8"/>
      <c r="IYQ432" s="8"/>
      <c r="IYR432" s="8"/>
      <c r="IYS432" s="8"/>
      <c r="IYT432" s="8"/>
      <c r="IYU432" s="8"/>
      <c r="IYV432" s="8"/>
      <c r="IYW432" s="8"/>
      <c r="IYX432" s="8"/>
      <c r="IYY432" s="8"/>
      <c r="IYZ432" s="8"/>
      <c r="IZA432" s="8"/>
      <c r="IZB432" s="8"/>
      <c r="IZC432" s="8"/>
      <c r="IZD432" s="8"/>
      <c r="IZE432" s="8"/>
      <c r="IZF432" s="8"/>
      <c r="IZG432" s="8"/>
      <c r="IZH432" s="8"/>
      <c r="IZI432" s="8"/>
      <c r="IZJ432" s="8"/>
      <c r="IZK432" s="8"/>
      <c r="IZL432" s="8"/>
      <c r="IZM432" s="8"/>
      <c r="IZN432" s="8"/>
      <c r="IZO432" s="8"/>
      <c r="IZP432" s="8"/>
      <c r="IZQ432" s="8"/>
      <c r="IZR432" s="8"/>
      <c r="IZS432" s="8"/>
      <c r="IZT432" s="8"/>
      <c r="IZU432" s="8"/>
      <c r="IZV432" s="8"/>
      <c r="IZW432" s="8"/>
      <c r="IZX432" s="8"/>
      <c r="IZY432" s="8"/>
      <c r="IZZ432" s="8"/>
      <c r="JAA432" s="8"/>
      <c r="JAB432" s="8"/>
      <c r="JAC432" s="8"/>
      <c r="JAD432" s="8"/>
      <c r="JAE432" s="8"/>
      <c r="JAF432" s="8"/>
      <c r="JAG432" s="8"/>
      <c r="JAH432" s="8"/>
      <c r="JAI432" s="8"/>
      <c r="JAJ432" s="8"/>
      <c r="JAK432" s="8"/>
      <c r="JAL432" s="8"/>
      <c r="JAM432" s="8"/>
      <c r="JAN432" s="8"/>
      <c r="JAO432" s="8"/>
      <c r="JAP432" s="8"/>
      <c r="JAQ432" s="8"/>
      <c r="JAR432" s="8"/>
      <c r="JAS432" s="8"/>
      <c r="JAT432" s="8"/>
      <c r="JAU432" s="8"/>
      <c r="JAV432" s="8"/>
      <c r="JAW432" s="8"/>
      <c r="JAX432" s="8"/>
      <c r="JAY432" s="8"/>
      <c r="JAZ432" s="8"/>
      <c r="JBA432" s="8"/>
      <c r="JBB432" s="8"/>
      <c r="JBC432" s="8"/>
      <c r="JBD432" s="8"/>
      <c r="JBE432" s="8"/>
      <c r="JBF432" s="8"/>
      <c r="JBG432" s="8"/>
      <c r="JBH432" s="8"/>
      <c r="JBI432" s="8"/>
      <c r="JBJ432" s="8"/>
      <c r="JBK432" s="8"/>
      <c r="JBL432" s="8"/>
      <c r="JBM432" s="8"/>
      <c r="JBN432" s="8"/>
      <c r="JBO432" s="8"/>
      <c r="JBP432" s="8"/>
      <c r="JBQ432" s="8"/>
      <c r="JBR432" s="8"/>
      <c r="JBS432" s="8"/>
      <c r="JBT432" s="8"/>
      <c r="JBU432" s="8"/>
      <c r="JBV432" s="8"/>
      <c r="JBW432" s="8"/>
      <c r="JBX432" s="8"/>
      <c r="JBY432" s="8"/>
      <c r="JBZ432" s="8"/>
      <c r="JCA432" s="8"/>
      <c r="JCB432" s="8"/>
      <c r="JCC432" s="8"/>
      <c r="JCD432" s="8"/>
      <c r="JCE432" s="8"/>
      <c r="JCF432" s="8"/>
      <c r="JCG432" s="8"/>
      <c r="JCH432" s="8"/>
      <c r="JCI432" s="8"/>
      <c r="JCJ432" s="8"/>
      <c r="JCK432" s="8"/>
      <c r="JCL432" s="8"/>
      <c r="JCM432" s="8"/>
      <c r="JCN432" s="8"/>
      <c r="JCO432" s="8"/>
      <c r="JCP432" s="8"/>
      <c r="JCQ432" s="8"/>
      <c r="JCR432" s="8"/>
      <c r="JCS432" s="8"/>
      <c r="JCT432" s="8"/>
      <c r="JCU432" s="8"/>
      <c r="JCV432" s="8"/>
      <c r="JCW432" s="8"/>
      <c r="JCX432" s="8"/>
      <c r="JCY432" s="8"/>
      <c r="JCZ432" s="8"/>
      <c r="JDA432" s="8"/>
      <c r="JDB432" s="8"/>
      <c r="JDC432" s="8"/>
      <c r="JDD432" s="8"/>
      <c r="JDE432" s="8"/>
      <c r="JDF432" s="8"/>
      <c r="JDG432" s="8"/>
      <c r="JDH432" s="8"/>
      <c r="JDI432" s="8"/>
      <c r="JDJ432" s="8"/>
      <c r="JDK432" s="8"/>
      <c r="JDL432" s="8"/>
      <c r="JDM432" s="8"/>
      <c r="JDN432" s="8"/>
      <c r="JDO432" s="8"/>
      <c r="JDP432" s="8"/>
      <c r="JDQ432" s="8"/>
      <c r="JDR432" s="8"/>
      <c r="JDS432" s="8"/>
      <c r="JDT432" s="8"/>
      <c r="JDU432" s="8"/>
      <c r="JDV432" s="8"/>
      <c r="JDW432" s="8"/>
      <c r="JDX432" s="8"/>
      <c r="JDY432" s="8"/>
      <c r="JDZ432" s="8"/>
      <c r="JEA432" s="8"/>
      <c r="JEB432" s="8"/>
      <c r="JEC432" s="8"/>
      <c r="JED432" s="8"/>
      <c r="JEE432" s="8"/>
      <c r="JEF432" s="8"/>
      <c r="JEG432" s="8"/>
      <c r="JEH432" s="8"/>
      <c r="JEI432" s="8"/>
      <c r="JEJ432" s="8"/>
      <c r="JEK432" s="8"/>
      <c r="JEL432" s="8"/>
      <c r="JEM432" s="8"/>
      <c r="JEN432" s="8"/>
      <c r="JEO432" s="8"/>
      <c r="JEP432" s="8"/>
      <c r="JEQ432" s="8"/>
      <c r="JER432" s="8"/>
      <c r="JES432" s="8"/>
      <c r="JET432" s="8"/>
      <c r="JEU432" s="8"/>
      <c r="JEV432" s="8"/>
      <c r="JEW432" s="8"/>
      <c r="JEX432" s="8"/>
      <c r="JEY432" s="8"/>
      <c r="JEZ432" s="8"/>
      <c r="JFA432" s="8"/>
      <c r="JFB432" s="8"/>
      <c r="JFC432" s="8"/>
      <c r="JFD432" s="8"/>
      <c r="JFE432" s="8"/>
      <c r="JFF432" s="8"/>
      <c r="JFG432" s="8"/>
      <c r="JFH432" s="8"/>
      <c r="JFI432" s="8"/>
      <c r="JFJ432" s="8"/>
      <c r="JFK432" s="8"/>
      <c r="JFL432" s="8"/>
      <c r="JFM432" s="8"/>
      <c r="JFN432" s="8"/>
      <c r="JFO432" s="8"/>
      <c r="JFP432" s="8"/>
      <c r="JFQ432" s="8"/>
      <c r="JFR432" s="8"/>
      <c r="JFS432" s="8"/>
      <c r="JFT432" s="8"/>
      <c r="JFU432" s="8"/>
      <c r="JFV432" s="8"/>
      <c r="JFW432" s="8"/>
      <c r="JFX432" s="8"/>
      <c r="JFY432" s="8"/>
      <c r="JFZ432" s="8"/>
      <c r="JGA432" s="8"/>
      <c r="JGB432" s="8"/>
      <c r="JGC432" s="8"/>
      <c r="JGD432" s="8"/>
      <c r="JGE432" s="8"/>
      <c r="JGF432" s="8"/>
      <c r="JGG432" s="8"/>
      <c r="JGH432" s="8"/>
      <c r="JGI432" s="8"/>
      <c r="JGJ432" s="8"/>
      <c r="JGK432" s="8"/>
      <c r="JGL432" s="8"/>
      <c r="JGM432" s="8"/>
      <c r="JGN432" s="8"/>
      <c r="JGO432" s="8"/>
      <c r="JGP432" s="8"/>
      <c r="JGQ432" s="8"/>
      <c r="JGR432" s="8"/>
      <c r="JGS432" s="8"/>
      <c r="JGT432" s="8"/>
      <c r="JGU432" s="8"/>
      <c r="JGV432" s="8"/>
      <c r="JGW432" s="8"/>
      <c r="JGX432" s="8"/>
      <c r="JGY432" s="8"/>
      <c r="JGZ432" s="8"/>
      <c r="JHA432" s="8"/>
      <c r="JHB432" s="8"/>
      <c r="JHC432" s="8"/>
      <c r="JHD432" s="8"/>
      <c r="JHE432" s="8"/>
      <c r="JHF432" s="8"/>
      <c r="JHG432" s="8"/>
      <c r="JHH432" s="8"/>
      <c r="JHI432" s="8"/>
      <c r="JHJ432" s="8"/>
      <c r="JHK432" s="8"/>
      <c r="JHL432" s="8"/>
      <c r="JHM432" s="8"/>
      <c r="JHN432" s="8"/>
      <c r="JHO432" s="8"/>
      <c r="JHP432" s="8"/>
      <c r="JHQ432" s="8"/>
      <c r="JHR432" s="8"/>
      <c r="JHS432" s="8"/>
      <c r="JHT432" s="8"/>
      <c r="JHU432" s="8"/>
      <c r="JHV432" s="8"/>
      <c r="JHW432" s="8"/>
      <c r="JHX432" s="8"/>
      <c r="JHY432" s="8"/>
      <c r="JHZ432" s="8"/>
      <c r="JIA432" s="8"/>
      <c r="JIB432" s="8"/>
      <c r="JIC432" s="8"/>
      <c r="JID432" s="8"/>
      <c r="JIE432" s="8"/>
      <c r="JIF432" s="8"/>
      <c r="JIG432" s="8"/>
      <c r="JIH432" s="8"/>
      <c r="JII432" s="8"/>
      <c r="JIJ432" s="8"/>
      <c r="JIK432" s="8"/>
      <c r="JIL432" s="8"/>
      <c r="JIM432" s="8"/>
      <c r="JIN432" s="8"/>
      <c r="JIO432" s="8"/>
      <c r="JIP432" s="8"/>
      <c r="JIQ432" s="8"/>
      <c r="JIR432" s="8"/>
      <c r="JIS432" s="8"/>
      <c r="JIT432" s="8"/>
      <c r="JIU432" s="8"/>
      <c r="JIV432" s="8"/>
      <c r="JIW432" s="8"/>
      <c r="JIX432" s="8"/>
      <c r="JIY432" s="8"/>
      <c r="JIZ432" s="8"/>
      <c r="JJA432" s="8"/>
      <c r="JJB432" s="8"/>
      <c r="JJC432" s="8"/>
      <c r="JJD432" s="8"/>
      <c r="JJE432" s="8"/>
      <c r="JJF432" s="8"/>
      <c r="JJG432" s="8"/>
      <c r="JJH432" s="8"/>
      <c r="JJI432" s="8"/>
      <c r="JJJ432" s="8"/>
      <c r="JJK432" s="8"/>
      <c r="JJL432" s="8"/>
      <c r="JJM432" s="8"/>
      <c r="JJN432" s="8"/>
      <c r="JJO432" s="8"/>
      <c r="JJP432" s="8"/>
      <c r="JJQ432" s="8"/>
      <c r="JJR432" s="8"/>
      <c r="JJS432" s="8"/>
      <c r="JJT432" s="8"/>
      <c r="JJU432" s="8"/>
      <c r="JJV432" s="8"/>
      <c r="JJW432" s="8"/>
      <c r="JJX432" s="8"/>
      <c r="JJY432" s="8"/>
      <c r="JJZ432" s="8"/>
      <c r="JKA432" s="8"/>
      <c r="JKB432" s="8"/>
      <c r="JKC432" s="8"/>
      <c r="JKD432" s="8"/>
      <c r="JKE432" s="8"/>
      <c r="JKF432" s="8"/>
      <c r="JKG432" s="8"/>
      <c r="JKH432" s="8"/>
      <c r="JKI432" s="8"/>
      <c r="JKJ432" s="8"/>
      <c r="JKK432" s="8"/>
      <c r="JKL432" s="8"/>
      <c r="JKM432" s="8"/>
      <c r="JKN432" s="8"/>
      <c r="JKO432" s="8"/>
      <c r="JKP432" s="8"/>
      <c r="JKQ432" s="8"/>
      <c r="JKR432" s="8"/>
      <c r="JKS432" s="8"/>
      <c r="JKT432" s="8"/>
      <c r="JKU432" s="8"/>
      <c r="JKV432" s="8"/>
      <c r="JKW432" s="8"/>
      <c r="JKX432" s="8"/>
      <c r="JKY432" s="8"/>
      <c r="JKZ432" s="8"/>
      <c r="JLA432" s="8"/>
      <c r="JLB432" s="8"/>
      <c r="JLC432" s="8"/>
      <c r="JLD432" s="8"/>
      <c r="JLE432" s="8"/>
      <c r="JLF432" s="8"/>
      <c r="JLG432" s="8"/>
      <c r="JLH432" s="8"/>
      <c r="JLI432" s="8"/>
      <c r="JLJ432" s="8"/>
      <c r="JLK432" s="8"/>
      <c r="JLL432" s="8"/>
      <c r="JLM432" s="8"/>
      <c r="JLN432" s="8"/>
      <c r="JLO432" s="8"/>
      <c r="JLP432" s="8"/>
      <c r="JLQ432" s="8"/>
      <c r="JLR432" s="8"/>
      <c r="JLS432" s="8"/>
      <c r="JLT432" s="8"/>
      <c r="JLU432" s="8"/>
      <c r="JLV432" s="8"/>
      <c r="JLW432" s="8"/>
      <c r="JLX432" s="8"/>
      <c r="JLY432" s="8"/>
      <c r="JLZ432" s="8"/>
      <c r="JMA432" s="8"/>
      <c r="JMB432" s="8"/>
      <c r="JMC432" s="8"/>
      <c r="JMD432" s="8"/>
      <c r="JME432" s="8"/>
      <c r="JMF432" s="8"/>
      <c r="JMG432" s="8"/>
      <c r="JMH432" s="8"/>
      <c r="JMI432" s="8"/>
      <c r="JMJ432" s="8"/>
      <c r="JMK432" s="8"/>
      <c r="JML432" s="8"/>
      <c r="JMM432" s="8"/>
      <c r="JMN432" s="8"/>
      <c r="JMO432" s="8"/>
      <c r="JMP432" s="8"/>
      <c r="JMQ432" s="8"/>
      <c r="JMR432" s="8"/>
      <c r="JMS432" s="8"/>
      <c r="JMT432" s="8"/>
      <c r="JMU432" s="8"/>
      <c r="JMV432" s="8"/>
      <c r="JMW432" s="8"/>
      <c r="JMX432" s="8"/>
      <c r="JMY432" s="8"/>
      <c r="JMZ432" s="8"/>
      <c r="JNA432" s="8"/>
      <c r="JNB432" s="8"/>
      <c r="JNC432" s="8"/>
      <c r="JND432" s="8"/>
      <c r="JNE432" s="8"/>
      <c r="JNF432" s="8"/>
      <c r="JNG432" s="8"/>
      <c r="JNH432" s="8"/>
      <c r="JNI432" s="8"/>
      <c r="JNJ432" s="8"/>
      <c r="JNK432" s="8"/>
      <c r="JNL432" s="8"/>
      <c r="JNM432" s="8"/>
      <c r="JNN432" s="8"/>
      <c r="JNO432" s="8"/>
      <c r="JNP432" s="8"/>
      <c r="JNQ432" s="8"/>
      <c r="JNR432" s="8"/>
      <c r="JNS432" s="8"/>
      <c r="JNT432" s="8"/>
      <c r="JNU432" s="8"/>
      <c r="JNV432" s="8"/>
      <c r="JNW432" s="8"/>
      <c r="JNX432" s="8"/>
      <c r="JNY432" s="8"/>
      <c r="JNZ432" s="8"/>
      <c r="JOA432" s="8"/>
      <c r="JOB432" s="8"/>
      <c r="JOC432" s="8"/>
      <c r="JOD432" s="8"/>
      <c r="JOE432" s="8"/>
      <c r="JOF432" s="8"/>
      <c r="JOG432" s="8"/>
      <c r="JOH432" s="8"/>
      <c r="JOI432" s="8"/>
      <c r="JOJ432" s="8"/>
      <c r="JOK432" s="8"/>
      <c r="JOL432" s="8"/>
      <c r="JOM432" s="8"/>
      <c r="JON432" s="8"/>
      <c r="JOO432" s="8"/>
      <c r="JOP432" s="8"/>
      <c r="JOQ432" s="8"/>
      <c r="JOR432" s="8"/>
      <c r="JOS432" s="8"/>
      <c r="JOT432" s="8"/>
      <c r="JOU432" s="8"/>
      <c r="JOV432" s="8"/>
      <c r="JOW432" s="8"/>
      <c r="JOX432" s="8"/>
      <c r="JOY432" s="8"/>
      <c r="JOZ432" s="8"/>
      <c r="JPA432" s="8"/>
      <c r="JPB432" s="8"/>
      <c r="JPC432" s="8"/>
      <c r="JPD432" s="8"/>
      <c r="JPE432" s="8"/>
      <c r="JPF432" s="8"/>
      <c r="JPG432" s="8"/>
      <c r="JPH432" s="8"/>
      <c r="JPI432" s="8"/>
      <c r="JPJ432" s="8"/>
      <c r="JPK432" s="8"/>
      <c r="JPL432" s="8"/>
      <c r="JPM432" s="8"/>
      <c r="JPN432" s="8"/>
      <c r="JPO432" s="8"/>
      <c r="JPP432" s="8"/>
      <c r="JPQ432" s="8"/>
      <c r="JPR432" s="8"/>
      <c r="JPS432" s="8"/>
      <c r="JPT432" s="8"/>
      <c r="JPU432" s="8"/>
      <c r="JPV432" s="8"/>
      <c r="JPW432" s="8"/>
      <c r="JPX432" s="8"/>
      <c r="JPY432" s="8"/>
      <c r="JPZ432" s="8"/>
      <c r="JQA432" s="8"/>
      <c r="JQB432" s="8"/>
      <c r="JQC432" s="8"/>
      <c r="JQD432" s="8"/>
      <c r="JQE432" s="8"/>
      <c r="JQF432" s="8"/>
      <c r="JQG432" s="8"/>
      <c r="JQH432" s="8"/>
      <c r="JQI432" s="8"/>
      <c r="JQJ432" s="8"/>
      <c r="JQK432" s="8"/>
      <c r="JQL432" s="8"/>
      <c r="JQM432" s="8"/>
      <c r="JQN432" s="8"/>
      <c r="JQO432" s="8"/>
      <c r="JQP432" s="8"/>
      <c r="JQQ432" s="8"/>
      <c r="JQR432" s="8"/>
      <c r="JQS432" s="8"/>
      <c r="JQT432" s="8"/>
      <c r="JQU432" s="8"/>
      <c r="JQV432" s="8"/>
      <c r="JQW432" s="8"/>
      <c r="JQX432" s="8"/>
      <c r="JQY432" s="8"/>
      <c r="JQZ432" s="8"/>
      <c r="JRA432" s="8"/>
      <c r="JRB432" s="8"/>
      <c r="JRC432" s="8"/>
      <c r="JRD432" s="8"/>
      <c r="JRE432" s="8"/>
      <c r="JRF432" s="8"/>
      <c r="JRG432" s="8"/>
      <c r="JRH432" s="8"/>
      <c r="JRI432" s="8"/>
      <c r="JRJ432" s="8"/>
      <c r="JRK432" s="8"/>
      <c r="JRL432" s="8"/>
      <c r="JRM432" s="8"/>
      <c r="JRN432" s="8"/>
      <c r="JRO432" s="8"/>
      <c r="JRP432" s="8"/>
      <c r="JRQ432" s="8"/>
      <c r="JRR432" s="8"/>
      <c r="JRS432" s="8"/>
      <c r="JRT432" s="8"/>
      <c r="JRU432" s="8"/>
      <c r="JRV432" s="8"/>
      <c r="JRW432" s="8"/>
      <c r="JRX432" s="8"/>
      <c r="JRY432" s="8"/>
      <c r="JRZ432" s="8"/>
      <c r="JSA432" s="8"/>
      <c r="JSB432" s="8"/>
      <c r="JSC432" s="8"/>
      <c r="JSD432" s="8"/>
      <c r="JSE432" s="8"/>
      <c r="JSF432" s="8"/>
      <c r="JSG432" s="8"/>
      <c r="JSH432" s="8"/>
      <c r="JSI432" s="8"/>
      <c r="JSJ432" s="8"/>
      <c r="JSK432" s="8"/>
      <c r="JSL432" s="8"/>
      <c r="JSM432" s="8"/>
      <c r="JSN432" s="8"/>
      <c r="JSO432" s="8"/>
      <c r="JSP432" s="8"/>
      <c r="JSQ432" s="8"/>
      <c r="JSR432" s="8"/>
      <c r="JSS432" s="8"/>
      <c r="JST432" s="8"/>
      <c r="JSU432" s="8"/>
      <c r="JSV432" s="8"/>
      <c r="JSW432" s="8"/>
      <c r="JSX432" s="8"/>
      <c r="JSY432" s="8"/>
      <c r="JSZ432" s="8"/>
      <c r="JTA432" s="8"/>
      <c r="JTB432" s="8"/>
      <c r="JTC432" s="8"/>
      <c r="JTD432" s="8"/>
      <c r="JTE432" s="8"/>
      <c r="JTF432" s="8"/>
      <c r="JTG432" s="8"/>
      <c r="JTH432" s="8"/>
      <c r="JTI432" s="8"/>
      <c r="JTJ432" s="8"/>
      <c r="JTK432" s="8"/>
      <c r="JTL432" s="8"/>
      <c r="JTM432" s="8"/>
      <c r="JTN432" s="8"/>
      <c r="JTO432" s="8"/>
      <c r="JTP432" s="8"/>
      <c r="JTQ432" s="8"/>
      <c r="JTR432" s="8"/>
      <c r="JTS432" s="8"/>
      <c r="JTT432" s="8"/>
      <c r="JTU432" s="8"/>
      <c r="JTV432" s="8"/>
      <c r="JTW432" s="8"/>
      <c r="JTX432" s="8"/>
      <c r="JTY432" s="8"/>
      <c r="JTZ432" s="8"/>
      <c r="JUA432" s="8"/>
      <c r="JUB432" s="8"/>
      <c r="JUC432" s="8"/>
      <c r="JUD432" s="8"/>
      <c r="JUE432" s="8"/>
      <c r="JUF432" s="8"/>
      <c r="JUG432" s="8"/>
      <c r="JUH432" s="8"/>
      <c r="JUI432" s="8"/>
      <c r="JUJ432" s="8"/>
      <c r="JUK432" s="8"/>
      <c r="JUL432" s="8"/>
      <c r="JUM432" s="8"/>
      <c r="JUN432" s="8"/>
      <c r="JUO432" s="8"/>
      <c r="JUP432" s="8"/>
      <c r="JUQ432" s="8"/>
      <c r="JUR432" s="8"/>
      <c r="JUS432" s="8"/>
      <c r="JUT432" s="8"/>
      <c r="JUU432" s="8"/>
      <c r="JUV432" s="8"/>
      <c r="JUW432" s="8"/>
      <c r="JUX432" s="8"/>
      <c r="JUY432" s="8"/>
      <c r="JUZ432" s="8"/>
      <c r="JVA432" s="8"/>
      <c r="JVB432" s="8"/>
      <c r="JVC432" s="8"/>
      <c r="JVD432" s="8"/>
      <c r="JVE432" s="8"/>
      <c r="JVF432" s="8"/>
      <c r="JVG432" s="8"/>
      <c r="JVH432" s="8"/>
      <c r="JVI432" s="8"/>
      <c r="JVJ432" s="8"/>
      <c r="JVK432" s="8"/>
      <c r="JVL432" s="8"/>
      <c r="JVM432" s="8"/>
      <c r="JVN432" s="8"/>
      <c r="JVO432" s="8"/>
      <c r="JVP432" s="8"/>
      <c r="JVQ432" s="8"/>
      <c r="JVR432" s="8"/>
      <c r="JVS432" s="8"/>
      <c r="JVT432" s="8"/>
      <c r="JVU432" s="8"/>
      <c r="JVV432" s="8"/>
      <c r="JVW432" s="8"/>
      <c r="JVX432" s="8"/>
      <c r="JVY432" s="8"/>
      <c r="JVZ432" s="8"/>
      <c r="JWA432" s="8"/>
      <c r="JWB432" s="8"/>
      <c r="JWC432" s="8"/>
      <c r="JWD432" s="8"/>
      <c r="JWE432" s="8"/>
      <c r="JWF432" s="8"/>
      <c r="JWG432" s="8"/>
      <c r="JWH432" s="8"/>
      <c r="JWI432" s="8"/>
      <c r="JWJ432" s="8"/>
      <c r="JWK432" s="8"/>
      <c r="JWL432" s="8"/>
      <c r="JWM432" s="8"/>
      <c r="JWN432" s="8"/>
      <c r="JWO432" s="8"/>
      <c r="JWP432" s="8"/>
      <c r="JWQ432" s="8"/>
      <c r="JWR432" s="8"/>
      <c r="JWS432" s="8"/>
      <c r="JWT432" s="8"/>
      <c r="JWU432" s="8"/>
      <c r="JWV432" s="8"/>
      <c r="JWW432" s="8"/>
      <c r="JWX432" s="8"/>
      <c r="JWY432" s="8"/>
      <c r="JWZ432" s="8"/>
      <c r="JXA432" s="8"/>
      <c r="JXB432" s="8"/>
      <c r="JXC432" s="8"/>
      <c r="JXD432" s="8"/>
      <c r="JXE432" s="8"/>
      <c r="JXF432" s="8"/>
      <c r="JXG432" s="8"/>
      <c r="JXH432" s="8"/>
      <c r="JXI432" s="8"/>
      <c r="JXJ432" s="8"/>
      <c r="JXK432" s="8"/>
      <c r="JXL432" s="8"/>
      <c r="JXM432" s="8"/>
      <c r="JXN432" s="8"/>
      <c r="JXO432" s="8"/>
      <c r="JXP432" s="8"/>
      <c r="JXQ432" s="8"/>
      <c r="JXR432" s="8"/>
      <c r="JXS432" s="8"/>
      <c r="JXT432" s="8"/>
      <c r="JXU432" s="8"/>
      <c r="JXV432" s="8"/>
      <c r="JXW432" s="8"/>
      <c r="JXX432" s="8"/>
      <c r="JXY432" s="8"/>
      <c r="JXZ432" s="8"/>
      <c r="JYA432" s="8"/>
      <c r="JYB432" s="8"/>
      <c r="JYC432" s="8"/>
      <c r="JYD432" s="8"/>
      <c r="JYE432" s="8"/>
      <c r="JYF432" s="8"/>
      <c r="JYG432" s="8"/>
      <c r="JYH432" s="8"/>
      <c r="JYI432" s="8"/>
      <c r="JYJ432" s="8"/>
      <c r="JYK432" s="8"/>
      <c r="JYL432" s="8"/>
      <c r="JYM432" s="8"/>
      <c r="JYN432" s="8"/>
      <c r="JYO432" s="8"/>
      <c r="JYP432" s="8"/>
      <c r="JYQ432" s="8"/>
      <c r="JYR432" s="8"/>
      <c r="JYS432" s="8"/>
      <c r="JYT432" s="8"/>
      <c r="JYU432" s="8"/>
      <c r="JYV432" s="8"/>
      <c r="JYW432" s="8"/>
      <c r="JYX432" s="8"/>
      <c r="JYY432" s="8"/>
      <c r="JYZ432" s="8"/>
      <c r="JZA432" s="8"/>
      <c r="JZB432" s="8"/>
      <c r="JZC432" s="8"/>
      <c r="JZD432" s="8"/>
      <c r="JZE432" s="8"/>
      <c r="JZF432" s="8"/>
      <c r="JZG432" s="8"/>
      <c r="JZH432" s="8"/>
      <c r="JZI432" s="8"/>
      <c r="JZJ432" s="8"/>
      <c r="JZK432" s="8"/>
      <c r="JZL432" s="8"/>
      <c r="JZM432" s="8"/>
      <c r="JZN432" s="8"/>
      <c r="JZO432" s="8"/>
      <c r="JZP432" s="8"/>
      <c r="JZQ432" s="8"/>
      <c r="JZR432" s="8"/>
      <c r="JZS432" s="8"/>
      <c r="JZT432" s="8"/>
      <c r="JZU432" s="8"/>
      <c r="JZV432" s="8"/>
      <c r="JZW432" s="8"/>
      <c r="JZX432" s="8"/>
      <c r="JZY432" s="8"/>
      <c r="JZZ432" s="8"/>
      <c r="KAA432" s="8"/>
      <c r="KAB432" s="8"/>
      <c r="KAC432" s="8"/>
      <c r="KAD432" s="8"/>
      <c r="KAE432" s="8"/>
      <c r="KAF432" s="8"/>
      <c r="KAG432" s="8"/>
      <c r="KAH432" s="8"/>
      <c r="KAI432" s="8"/>
      <c r="KAJ432" s="8"/>
      <c r="KAK432" s="8"/>
      <c r="KAL432" s="8"/>
      <c r="KAM432" s="8"/>
      <c r="KAN432" s="8"/>
      <c r="KAO432" s="8"/>
      <c r="KAP432" s="8"/>
      <c r="KAQ432" s="8"/>
      <c r="KAR432" s="8"/>
      <c r="KAS432" s="8"/>
      <c r="KAT432" s="8"/>
      <c r="KAU432" s="8"/>
      <c r="KAV432" s="8"/>
      <c r="KAW432" s="8"/>
      <c r="KAX432" s="8"/>
      <c r="KAY432" s="8"/>
      <c r="KAZ432" s="8"/>
      <c r="KBA432" s="8"/>
      <c r="KBB432" s="8"/>
      <c r="KBC432" s="8"/>
      <c r="KBD432" s="8"/>
      <c r="KBE432" s="8"/>
      <c r="KBF432" s="8"/>
      <c r="KBG432" s="8"/>
      <c r="KBH432" s="8"/>
      <c r="KBI432" s="8"/>
      <c r="KBJ432" s="8"/>
      <c r="KBK432" s="8"/>
      <c r="KBL432" s="8"/>
      <c r="KBM432" s="8"/>
      <c r="KBN432" s="8"/>
      <c r="KBO432" s="8"/>
      <c r="KBP432" s="8"/>
      <c r="KBQ432" s="8"/>
      <c r="KBR432" s="8"/>
      <c r="KBS432" s="8"/>
      <c r="KBT432" s="8"/>
      <c r="KBU432" s="8"/>
      <c r="KBV432" s="8"/>
      <c r="KBW432" s="8"/>
      <c r="KBX432" s="8"/>
      <c r="KBY432" s="8"/>
      <c r="KBZ432" s="8"/>
      <c r="KCA432" s="8"/>
      <c r="KCB432" s="8"/>
      <c r="KCC432" s="8"/>
      <c r="KCD432" s="8"/>
      <c r="KCE432" s="8"/>
      <c r="KCF432" s="8"/>
      <c r="KCG432" s="8"/>
      <c r="KCH432" s="8"/>
      <c r="KCI432" s="8"/>
      <c r="KCJ432" s="8"/>
      <c r="KCK432" s="8"/>
      <c r="KCL432" s="8"/>
      <c r="KCM432" s="8"/>
      <c r="KCN432" s="8"/>
      <c r="KCO432" s="8"/>
      <c r="KCP432" s="8"/>
      <c r="KCQ432" s="8"/>
      <c r="KCR432" s="8"/>
      <c r="KCS432" s="8"/>
      <c r="KCT432" s="8"/>
      <c r="KCU432" s="8"/>
      <c r="KCV432" s="8"/>
      <c r="KCW432" s="8"/>
      <c r="KCX432" s="8"/>
      <c r="KCY432" s="8"/>
      <c r="KCZ432" s="8"/>
      <c r="KDA432" s="8"/>
      <c r="KDB432" s="8"/>
      <c r="KDC432" s="8"/>
      <c r="KDD432" s="8"/>
      <c r="KDE432" s="8"/>
      <c r="KDF432" s="8"/>
      <c r="KDG432" s="8"/>
      <c r="KDH432" s="8"/>
      <c r="KDI432" s="8"/>
      <c r="KDJ432" s="8"/>
      <c r="KDK432" s="8"/>
      <c r="KDL432" s="8"/>
      <c r="KDM432" s="8"/>
      <c r="KDN432" s="8"/>
      <c r="KDO432" s="8"/>
      <c r="KDP432" s="8"/>
      <c r="KDQ432" s="8"/>
      <c r="KDR432" s="8"/>
      <c r="KDS432" s="8"/>
      <c r="KDT432" s="8"/>
      <c r="KDU432" s="8"/>
      <c r="KDV432" s="8"/>
      <c r="KDW432" s="8"/>
      <c r="KDX432" s="8"/>
      <c r="KDY432" s="8"/>
      <c r="KDZ432" s="8"/>
      <c r="KEA432" s="8"/>
      <c r="KEB432" s="8"/>
      <c r="KEC432" s="8"/>
      <c r="KED432" s="8"/>
      <c r="KEE432" s="8"/>
      <c r="KEF432" s="8"/>
      <c r="KEG432" s="8"/>
      <c r="KEH432" s="8"/>
      <c r="KEI432" s="8"/>
      <c r="KEJ432" s="8"/>
      <c r="KEK432" s="8"/>
      <c r="KEL432" s="8"/>
      <c r="KEM432" s="8"/>
      <c r="KEN432" s="8"/>
      <c r="KEO432" s="8"/>
      <c r="KEP432" s="8"/>
      <c r="KEQ432" s="8"/>
      <c r="KER432" s="8"/>
      <c r="KES432" s="8"/>
      <c r="KET432" s="8"/>
      <c r="KEU432" s="8"/>
      <c r="KEV432" s="8"/>
      <c r="KEW432" s="8"/>
      <c r="KEX432" s="8"/>
      <c r="KEY432" s="8"/>
      <c r="KEZ432" s="8"/>
      <c r="KFA432" s="8"/>
      <c r="KFB432" s="8"/>
      <c r="KFC432" s="8"/>
      <c r="KFD432" s="8"/>
      <c r="KFE432" s="8"/>
      <c r="KFF432" s="8"/>
      <c r="KFG432" s="8"/>
      <c r="KFH432" s="8"/>
      <c r="KFI432" s="8"/>
      <c r="KFJ432" s="8"/>
      <c r="KFK432" s="8"/>
      <c r="KFL432" s="8"/>
      <c r="KFM432" s="8"/>
      <c r="KFN432" s="8"/>
      <c r="KFO432" s="8"/>
      <c r="KFP432" s="8"/>
      <c r="KFQ432" s="8"/>
      <c r="KFR432" s="8"/>
      <c r="KFS432" s="8"/>
      <c r="KFT432" s="8"/>
      <c r="KFU432" s="8"/>
      <c r="KFV432" s="8"/>
      <c r="KFW432" s="8"/>
      <c r="KFX432" s="8"/>
      <c r="KFY432" s="8"/>
      <c r="KFZ432" s="8"/>
      <c r="KGA432" s="8"/>
      <c r="KGB432" s="8"/>
      <c r="KGC432" s="8"/>
      <c r="KGD432" s="8"/>
      <c r="KGE432" s="8"/>
      <c r="KGF432" s="8"/>
      <c r="KGG432" s="8"/>
      <c r="KGH432" s="8"/>
      <c r="KGI432" s="8"/>
      <c r="KGJ432" s="8"/>
      <c r="KGK432" s="8"/>
      <c r="KGL432" s="8"/>
      <c r="KGM432" s="8"/>
      <c r="KGN432" s="8"/>
      <c r="KGO432" s="8"/>
      <c r="KGP432" s="8"/>
      <c r="KGQ432" s="8"/>
      <c r="KGR432" s="8"/>
      <c r="KGS432" s="8"/>
      <c r="KGT432" s="8"/>
      <c r="KGU432" s="8"/>
      <c r="KGV432" s="8"/>
      <c r="KGW432" s="8"/>
      <c r="KGX432" s="8"/>
      <c r="KGY432" s="8"/>
      <c r="KGZ432" s="8"/>
      <c r="KHA432" s="8"/>
      <c r="KHB432" s="8"/>
      <c r="KHC432" s="8"/>
      <c r="KHD432" s="8"/>
      <c r="KHE432" s="8"/>
      <c r="KHF432" s="8"/>
      <c r="KHG432" s="8"/>
      <c r="KHH432" s="8"/>
      <c r="KHI432" s="8"/>
      <c r="KHJ432" s="8"/>
      <c r="KHK432" s="8"/>
      <c r="KHL432" s="8"/>
      <c r="KHM432" s="8"/>
      <c r="KHN432" s="8"/>
      <c r="KHO432" s="8"/>
      <c r="KHP432" s="8"/>
      <c r="KHQ432" s="8"/>
      <c r="KHR432" s="8"/>
      <c r="KHS432" s="8"/>
      <c r="KHT432" s="8"/>
      <c r="KHU432" s="8"/>
      <c r="KHV432" s="8"/>
      <c r="KHW432" s="8"/>
      <c r="KHX432" s="8"/>
      <c r="KHY432" s="8"/>
      <c r="KHZ432" s="8"/>
      <c r="KIA432" s="8"/>
      <c r="KIB432" s="8"/>
      <c r="KIC432" s="8"/>
      <c r="KID432" s="8"/>
      <c r="KIE432" s="8"/>
      <c r="KIF432" s="8"/>
      <c r="KIG432" s="8"/>
      <c r="KIH432" s="8"/>
      <c r="KII432" s="8"/>
      <c r="KIJ432" s="8"/>
      <c r="KIK432" s="8"/>
      <c r="KIL432" s="8"/>
      <c r="KIM432" s="8"/>
      <c r="KIN432" s="8"/>
      <c r="KIO432" s="8"/>
      <c r="KIP432" s="8"/>
      <c r="KIQ432" s="8"/>
      <c r="KIR432" s="8"/>
      <c r="KIS432" s="8"/>
      <c r="KIT432" s="8"/>
      <c r="KIU432" s="8"/>
      <c r="KIV432" s="8"/>
      <c r="KIW432" s="8"/>
      <c r="KIX432" s="8"/>
      <c r="KIY432" s="8"/>
      <c r="KIZ432" s="8"/>
      <c r="KJA432" s="8"/>
      <c r="KJB432" s="8"/>
      <c r="KJC432" s="8"/>
      <c r="KJD432" s="8"/>
      <c r="KJE432" s="8"/>
      <c r="KJF432" s="8"/>
      <c r="KJG432" s="8"/>
      <c r="KJH432" s="8"/>
      <c r="KJI432" s="8"/>
      <c r="KJJ432" s="8"/>
      <c r="KJK432" s="8"/>
      <c r="KJL432" s="8"/>
      <c r="KJM432" s="8"/>
      <c r="KJN432" s="8"/>
      <c r="KJO432" s="8"/>
      <c r="KJP432" s="8"/>
      <c r="KJQ432" s="8"/>
      <c r="KJR432" s="8"/>
      <c r="KJS432" s="8"/>
      <c r="KJT432" s="8"/>
      <c r="KJU432" s="8"/>
      <c r="KJV432" s="8"/>
      <c r="KJW432" s="8"/>
      <c r="KJX432" s="8"/>
      <c r="KJY432" s="8"/>
      <c r="KJZ432" s="8"/>
      <c r="KKA432" s="8"/>
      <c r="KKB432" s="8"/>
      <c r="KKC432" s="8"/>
      <c r="KKD432" s="8"/>
      <c r="KKE432" s="8"/>
      <c r="KKF432" s="8"/>
      <c r="KKG432" s="8"/>
      <c r="KKH432" s="8"/>
      <c r="KKI432" s="8"/>
      <c r="KKJ432" s="8"/>
      <c r="KKK432" s="8"/>
      <c r="KKL432" s="8"/>
      <c r="KKM432" s="8"/>
      <c r="KKN432" s="8"/>
      <c r="KKO432" s="8"/>
      <c r="KKP432" s="8"/>
      <c r="KKQ432" s="8"/>
      <c r="KKR432" s="8"/>
      <c r="KKS432" s="8"/>
      <c r="KKT432" s="8"/>
      <c r="KKU432" s="8"/>
      <c r="KKV432" s="8"/>
      <c r="KKW432" s="8"/>
      <c r="KKX432" s="8"/>
      <c r="KKY432" s="8"/>
      <c r="KKZ432" s="8"/>
      <c r="KLA432" s="8"/>
      <c r="KLB432" s="8"/>
      <c r="KLC432" s="8"/>
      <c r="KLD432" s="8"/>
      <c r="KLE432" s="8"/>
      <c r="KLF432" s="8"/>
      <c r="KLG432" s="8"/>
      <c r="KLH432" s="8"/>
      <c r="KLI432" s="8"/>
      <c r="KLJ432" s="8"/>
      <c r="KLK432" s="8"/>
      <c r="KLL432" s="8"/>
      <c r="KLM432" s="8"/>
      <c r="KLN432" s="8"/>
      <c r="KLO432" s="8"/>
      <c r="KLP432" s="8"/>
      <c r="KLQ432" s="8"/>
      <c r="KLR432" s="8"/>
      <c r="KLS432" s="8"/>
      <c r="KLT432" s="8"/>
      <c r="KLU432" s="8"/>
      <c r="KLV432" s="8"/>
      <c r="KLW432" s="8"/>
      <c r="KLX432" s="8"/>
      <c r="KLY432" s="8"/>
      <c r="KLZ432" s="8"/>
      <c r="KMA432" s="8"/>
      <c r="KMB432" s="8"/>
      <c r="KMC432" s="8"/>
      <c r="KMD432" s="8"/>
      <c r="KME432" s="8"/>
      <c r="KMF432" s="8"/>
      <c r="KMG432" s="8"/>
      <c r="KMH432" s="8"/>
      <c r="KMI432" s="8"/>
      <c r="KMJ432" s="8"/>
      <c r="KMK432" s="8"/>
      <c r="KML432" s="8"/>
      <c r="KMM432" s="8"/>
      <c r="KMN432" s="8"/>
      <c r="KMO432" s="8"/>
      <c r="KMP432" s="8"/>
      <c r="KMQ432" s="8"/>
      <c r="KMR432" s="8"/>
      <c r="KMS432" s="8"/>
      <c r="KMT432" s="8"/>
      <c r="KMU432" s="8"/>
      <c r="KMV432" s="8"/>
      <c r="KMW432" s="8"/>
      <c r="KMX432" s="8"/>
      <c r="KMY432" s="8"/>
      <c r="KMZ432" s="8"/>
      <c r="KNA432" s="8"/>
      <c r="KNB432" s="8"/>
      <c r="KNC432" s="8"/>
      <c r="KND432" s="8"/>
      <c r="KNE432" s="8"/>
      <c r="KNF432" s="8"/>
      <c r="KNG432" s="8"/>
      <c r="KNH432" s="8"/>
      <c r="KNI432" s="8"/>
      <c r="KNJ432" s="8"/>
      <c r="KNK432" s="8"/>
      <c r="KNL432" s="8"/>
      <c r="KNM432" s="8"/>
      <c r="KNN432" s="8"/>
      <c r="KNO432" s="8"/>
      <c r="KNP432" s="8"/>
      <c r="KNQ432" s="8"/>
      <c r="KNR432" s="8"/>
      <c r="KNS432" s="8"/>
      <c r="KNT432" s="8"/>
      <c r="KNU432" s="8"/>
      <c r="KNV432" s="8"/>
      <c r="KNW432" s="8"/>
      <c r="KNX432" s="8"/>
      <c r="KNY432" s="8"/>
      <c r="KNZ432" s="8"/>
      <c r="KOA432" s="8"/>
      <c r="KOB432" s="8"/>
      <c r="KOC432" s="8"/>
      <c r="KOD432" s="8"/>
      <c r="KOE432" s="8"/>
      <c r="KOF432" s="8"/>
      <c r="KOG432" s="8"/>
      <c r="KOH432" s="8"/>
      <c r="KOI432" s="8"/>
      <c r="KOJ432" s="8"/>
      <c r="KOK432" s="8"/>
      <c r="KOL432" s="8"/>
      <c r="KOM432" s="8"/>
      <c r="KON432" s="8"/>
      <c r="KOO432" s="8"/>
      <c r="KOP432" s="8"/>
      <c r="KOQ432" s="8"/>
      <c r="KOR432" s="8"/>
      <c r="KOS432" s="8"/>
      <c r="KOT432" s="8"/>
      <c r="KOU432" s="8"/>
      <c r="KOV432" s="8"/>
      <c r="KOW432" s="8"/>
      <c r="KOX432" s="8"/>
      <c r="KOY432" s="8"/>
      <c r="KOZ432" s="8"/>
      <c r="KPA432" s="8"/>
      <c r="KPB432" s="8"/>
      <c r="KPC432" s="8"/>
      <c r="KPD432" s="8"/>
      <c r="KPE432" s="8"/>
      <c r="KPF432" s="8"/>
      <c r="KPG432" s="8"/>
      <c r="KPH432" s="8"/>
      <c r="KPI432" s="8"/>
      <c r="KPJ432" s="8"/>
      <c r="KPK432" s="8"/>
      <c r="KPL432" s="8"/>
      <c r="KPM432" s="8"/>
      <c r="KPN432" s="8"/>
      <c r="KPO432" s="8"/>
      <c r="KPP432" s="8"/>
      <c r="KPQ432" s="8"/>
      <c r="KPR432" s="8"/>
      <c r="KPS432" s="8"/>
      <c r="KPT432" s="8"/>
      <c r="KPU432" s="8"/>
      <c r="KPV432" s="8"/>
      <c r="KPW432" s="8"/>
      <c r="KPX432" s="8"/>
      <c r="KPY432" s="8"/>
      <c r="KPZ432" s="8"/>
      <c r="KQA432" s="8"/>
      <c r="KQB432" s="8"/>
      <c r="KQC432" s="8"/>
      <c r="KQD432" s="8"/>
      <c r="KQE432" s="8"/>
      <c r="KQF432" s="8"/>
      <c r="KQG432" s="8"/>
      <c r="KQH432" s="8"/>
      <c r="KQI432" s="8"/>
      <c r="KQJ432" s="8"/>
      <c r="KQK432" s="8"/>
      <c r="KQL432" s="8"/>
      <c r="KQM432" s="8"/>
      <c r="KQN432" s="8"/>
      <c r="KQO432" s="8"/>
      <c r="KQP432" s="8"/>
      <c r="KQQ432" s="8"/>
      <c r="KQR432" s="8"/>
      <c r="KQS432" s="8"/>
      <c r="KQT432" s="8"/>
      <c r="KQU432" s="8"/>
      <c r="KQV432" s="8"/>
      <c r="KQW432" s="8"/>
      <c r="KQX432" s="8"/>
      <c r="KQY432" s="8"/>
      <c r="KQZ432" s="8"/>
      <c r="KRA432" s="8"/>
      <c r="KRB432" s="8"/>
      <c r="KRC432" s="8"/>
      <c r="KRD432" s="8"/>
      <c r="KRE432" s="8"/>
      <c r="KRF432" s="8"/>
      <c r="KRG432" s="8"/>
      <c r="KRH432" s="8"/>
      <c r="KRI432" s="8"/>
      <c r="KRJ432" s="8"/>
      <c r="KRK432" s="8"/>
      <c r="KRL432" s="8"/>
      <c r="KRM432" s="8"/>
      <c r="KRN432" s="8"/>
      <c r="KRO432" s="8"/>
      <c r="KRP432" s="8"/>
      <c r="KRQ432" s="8"/>
      <c r="KRR432" s="8"/>
      <c r="KRS432" s="8"/>
      <c r="KRT432" s="8"/>
      <c r="KRU432" s="8"/>
      <c r="KRV432" s="8"/>
      <c r="KRW432" s="8"/>
      <c r="KRX432" s="8"/>
      <c r="KRY432" s="8"/>
      <c r="KRZ432" s="8"/>
      <c r="KSA432" s="8"/>
      <c r="KSB432" s="8"/>
      <c r="KSC432" s="8"/>
      <c r="KSD432" s="8"/>
      <c r="KSE432" s="8"/>
      <c r="KSF432" s="8"/>
      <c r="KSG432" s="8"/>
      <c r="KSH432" s="8"/>
      <c r="KSI432" s="8"/>
      <c r="KSJ432" s="8"/>
      <c r="KSK432" s="8"/>
      <c r="KSL432" s="8"/>
      <c r="KSM432" s="8"/>
      <c r="KSN432" s="8"/>
      <c r="KSO432" s="8"/>
      <c r="KSP432" s="8"/>
      <c r="KSQ432" s="8"/>
      <c r="KSR432" s="8"/>
      <c r="KSS432" s="8"/>
      <c r="KST432" s="8"/>
      <c r="KSU432" s="8"/>
      <c r="KSV432" s="8"/>
      <c r="KSW432" s="8"/>
      <c r="KSX432" s="8"/>
      <c r="KSY432" s="8"/>
      <c r="KSZ432" s="8"/>
      <c r="KTA432" s="8"/>
      <c r="KTB432" s="8"/>
      <c r="KTC432" s="8"/>
      <c r="KTD432" s="8"/>
      <c r="KTE432" s="8"/>
      <c r="KTF432" s="8"/>
      <c r="KTG432" s="8"/>
      <c r="KTH432" s="8"/>
      <c r="KTI432" s="8"/>
      <c r="KTJ432" s="8"/>
      <c r="KTK432" s="8"/>
      <c r="KTL432" s="8"/>
      <c r="KTM432" s="8"/>
      <c r="KTN432" s="8"/>
      <c r="KTO432" s="8"/>
      <c r="KTP432" s="8"/>
      <c r="KTQ432" s="8"/>
      <c r="KTR432" s="8"/>
      <c r="KTS432" s="8"/>
      <c r="KTT432" s="8"/>
      <c r="KTU432" s="8"/>
      <c r="KTV432" s="8"/>
      <c r="KTW432" s="8"/>
      <c r="KTX432" s="8"/>
      <c r="KTY432" s="8"/>
      <c r="KTZ432" s="8"/>
      <c r="KUA432" s="8"/>
      <c r="KUB432" s="8"/>
      <c r="KUC432" s="8"/>
      <c r="KUD432" s="8"/>
      <c r="KUE432" s="8"/>
      <c r="KUF432" s="8"/>
      <c r="KUG432" s="8"/>
      <c r="KUH432" s="8"/>
      <c r="KUI432" s="8"/>
      <c r="KUJ432" s="8"/>
      <c r="KUK432" s="8"/>
      <c r="KUL432" s="8"/>
      <c r="KUM432" s="8"/>
      <c r="KUN432" s="8"/>
      <c r="KUO432" s="8"/>
      <c r="KUP432" s="8"/>
      <c r="KUQ432" s="8"/>
      <c r="KUR432" s="8"/>
      <c r="KUS432" s="8"/>
      <c r="KUT432" s="8"/>
      <c r="KUU432" s="8"/>
      <c r="KUV432" s="8"/>
      <c r="KUW432" s="8"/>
      <c r="KUX432" s="8"/>
      <c r="KUY432" s="8"/>
      <c r="KUZ432" s="8"/>
      <c r="KVA432" s="8"/>
      <c r="KVB432" s="8"/>
      <c r="KVC432" s="8"/>
      <c r="KVD432" s="8"/>
      <c r="KVE432" s="8"/>
      <c r="KVF432" s="8"/>
      <c r="KVG432" s="8"/>
      <c r="KVH432" s="8"/>
      <c r="KVI432" s="8"/>
      <c r="KVJ432" s="8"/>
      <c r="KVK432" s="8"/>
      <c r="KVL432" s="8"/>
      <c r="KVM432" s="8"/>
      <c r="KVN432" s="8"/>
      <c r="KVO432" s="8"/>
      <c r="KVP432" s="8"/>
      <c r="KVQ432" s="8"/>
      <c r="KVR432" s="8"/>
      <c r="KVS432" s="8"/>
      <c r="KVT432" s="8"/>
      <c r="KVU432" s="8"/>
      <c r="KVV432" s="8"/>
      <c r="KVW432" s="8"/>
      <c r="KVX432" s="8"/>
      <c r="KVY432" s="8"/>
      <c r="KVZ432" s="8"/>
      <c r="KWA432" s="8"/>
      <c r="KWB432" s="8"/>
      <c r="KWC432" s="8"/>
      <c r="KWD432" s="8"/>
      <c r="KWE432" s="8"/>
      <c r="KWF432" s="8"/>
      <c r="KWG432" s="8"/>
      <c r="KWH432" s="8"/>
      <c r="KWI432" s="8"/>
      <c r="KWJ432" s="8"/>
      <c r="KWK432" s="8"/>
      <c r="KWL432" s="8"/>
      <c r="KWM432" s="8"/>
      <c r="KWN432" s="8"/>
      <c r="KWO432" s="8"/>
      <c r="KWP432" s="8"/>
      <c r="KWQ432" s="8"/>
      <c r="KWR432" s="8"/>
      <c r="KWS432" s="8"/>
      <c r="KWT432" s="8"/>
      <c r="KWU432" s="8"/>
      <c r="KWV432" s="8"/>
      <c r="KWW432" s="8"/>
      <c r="KWX432" s="8"/>
      <c r="KWY432" s="8"/>
      <c r="KWZ432" s="8"/>
      <c r="KXA432" s="8"/>
      <c r="KXB432" s="8"/>
      <c r="KXC432" s="8"/>
      <c r="KXD432" s="8"/>
      <c r="KXE432" s="8"/>
      <c r="KXF432" s="8"/>
      <c r="KXG432" s="8"/>
      <c r="KXH432" s="8"/>
      <c r="KXI432" s="8"/>
      <c r="KXJ432" s="8"/>
      <c r="KXK432" s="8"/>
      <c r="KXL432" s="8"/>
      <c r="KXM432" s="8"/>
      <c r="KXN432" s="8"/>
      <c r="KXO432" s="8"/>
      <c r="KXP432" s="8"/>
      <c r="KXQ432" s="8"/>
      <c r="KXR432" s="8"/>
      <c r="KXS432" s="8"/>
      <c r="KXT432" s="8"/>
      <c r="KXU432" s="8"/>
      <c r="KXV432" s="8"/>
      <c r="KXW432" s="8"/>
      <c r="KXX432" s="8"/>
      <c r="KXY432" s="8"/>
      <c r="KXZ432" s="8"/>
      <c r="KYA432" s="8"/>
      <c r="KYB432" s="8"/>
      <c r="KYC432" s="8"/>
      <c r="KYD432" s="8"/>
      <c r="KYE432" s="8"/>
      <c r="KYF432" s="8"/>
      <c r="KYG432" s="8"/>
      <c r="KYH432" s="8"/>
      <c r="KYI432" s="8"/>
      <c r="KYJ432" s="8"/>
      <c r="KYK432" s="8"/>
      <c r="KYL432" s="8"/>
      <c r="KYM432" s="8"/>
      <c r="KYN432" s="8"/>
      <c r="KYO432" s="8"/>
      <c r="KYP432" s="8"/>
      <c r="KYQ432" s="8"/>
      <c r="KYR432" s="8"/>
      <c r="KYS432" s="8"/>
      <c r="KYT432" s="8"/>
      <c r="KYU432" s="8"/>
      <c r="KYV432" s="8"/>
      <c r="KYW432" s="8"/>
      <c r="KYX432" s="8"/>
      <c r="KYY432" s="8"/>
      <c r="KYZ432" s="8"/>
      <c r="KZA432" s="8"/>
      <c r="KZB432" s="8"/>
      <c r="KZC432" s="8"/>
      <c r="KZD432" s="8"/>
      <c r="KZE432" s="8"/>
      <c r="KZF432" s="8"/>
      <c r="KZG432" s="8"/>
      <c r="KZH432" s="8"/>
      <c r="KZI432" s="8"/>
      <c r="KZJ432" s="8"/>
      <c r="KZK432" s="8"/>
      <c r="KZL432" s="8"/>
      <c r="KZM432" s="8"/>
      <c r="KZN432" s="8"/>
      <c r="KZO432" s="8"/>
      <c r="KZP432" s="8"/>
      <c r="KZQ432" s="8"/>
      <c r="KZR432" s="8"/>
      <c r="KZS432" s="8"/>
      <c r="KZT432" s="8"/>
      <c r="KZU432" s="8"/>
      <c r="KZV432" s="8"/>
      <c r="KZW432" s="8"/>
      <c r="KZX432" s="8"/>
      <c r="KZY432" s="8"/>
      <c r="KZZ432" s="8"/>
      <c r="LAA432" s="8"/>
      <c r="LAB432" s="8"/>
      <c r="LAC432" s="8"/>
      <c r="LAD432" s="8"/>
      <c r="LAE432" s="8"/>
      <c r="LAF432" s="8"/>
      <c r="LAG432" s="8"/>
      <c r="LAH432" s="8"/>
      <c r="LAI432" s="8"/>
      <c r="LAJ432" s="8"/>
      <c r="LAK432" s="8"/>
      <c r="LAL432" s="8"/>
      <c r="LAM432" s="8"/>
      <c r="LAN432" s="8"/>
      <c r="LAO432" s="8"/>
      <c r="LAP432" s="8"/>
      <c r="LAQ432" s="8"/>
      <c r="LAR432" s="8"/>
      <c r="LAS432" s="8"/>
      <c r="LAT432" s="8"/>
      <c r="LAU432" s="8"/>
      <c r="LAV432" s="8"/>
      <c r="LAW432" s="8"/>
      <c r="LAX432" s="8"/>
      <c r="LAY432" s="8"/>
      <c r="LAZ432" s="8"/>
      <c r="LBA432" s="8"/>
      <c r="LBB432" s="8"/>
      <c r="LBC432" s="8"/>
      <c r="LBD432" s="8"/>
      <c r="LBE432" s="8"/>
      <c r="LBF432" s="8"/>
      <c r="LBG432" s="8"/>
      <c r="LBH432" s="8"/>
      <c r="LBI432" s="8"/>
      <c r="LBJ432" s="8"/>
      <c r="LBK432" s="8"/>
      <c r="LBL432" s="8"/>
      <c r="LBM432" s="8"/>
      <c r="LBN432" s="8"/>
      <c r="LBO432" s="8"/>
      <c r="LBP432" s="8"/>
      <c r="LBQ432" s="8"/>
      <c r="LBR432" s="8"/>
      <c r="LBS432" s="8"/>
      <c r="LBT432" s="8"/>
      <c r="LBU432" s="8"/>
      <c r="LBV432" s="8"/>
      <c r="LBW432" s="8"/>
      <c r="LBX432" s="8"/>
      <c r="LBY432" s="8"/>
      <c r="LBZ432" s="8"/>
      <c r="LCA432" s="8"/>
      <c r="LCB432" s="8"/>
      <c r="LCC432" s="8"/>
      <c r="LCD432" s="8"/>
      <c r="LCE432" s="8"/>
      <c r="LCF432" s="8"/>
      <c r="LCG432" s="8"/>
      <c r="LCH432" s="8"/>
      <c r="LCI432" s="8"/>
      <c r="LCJ432" s="8"/>
      <c r="LCK432" s="8"/>
      <c r="LCL432" s="8"/>
      <c r="LCM432" s="8"/>
      <c r="LCN432" s="8"/>
      <c r="LCO432" s="8"/>
      <c r="LCP432" s="8"/>
      <c r="LCQ432" s="8"/>
      <c r="LCR432" s="8"/>
      <c r="LCS432" s="8"/>
      <c r="LCT432" s="8"/>
      <c r="LCU432" s="8"/>
      <c r="LCV432" s="8"/>
      <c r="LCW432" s="8"/>
      <c r="LCX432" s="8"/>
      <c r="LCY432" s="8"/>
      <c r="LCZ432" s="8"/>
      <c r="LDA432" s="8"/>
      <c r="LDB432" s="8"/>
      <c r="LDC432" s="8"/>
      <c r="LDD432" s="8"/>
      <c r="LDE432" s="8"/>
      <c r="LDF432" s="8"/>
      <c r="LDG432" s="8"/>
      <c r="LDH432" s="8"/>
      <c r="LDI432" s="8"/>
      <c r="LDJ432" s="8"/>
      <c r="LDK432" s="8"/>
      <c r="LDL432" s="8"/>
      <c r="LDM432" s="8"/>
      <c r="LDN432" s="8"/>
      <c r="LDO432" s="8"/>
      <c r="LDP432" s="8"/>
      <c r="LDQ432" s="8"/>
      <c r="LDR432" s="8"/>
      <c r="LDS432" s="8"/>
      <c r="LDT432" s="8"/>
      <c r="LDU432" s="8"/>
      <c r="LDV432" s="8"/>
      <c r="LDW432" s="8"/>
      <c r="LDX432" s="8"/>
      <c r="LDY432" s="8"/>
      <c r="LDZ432" s="8"/>
      <c r="LEA432" s="8"/>
      <c r="LEB432" s="8"/>
      <c r="LEC432" s="8"/>
      <c r="LED432" s="8"/>
      <c r="LEE432" s="8"/>
      <c r="LEF432" s="8"/>
      <c r="LEG432" s="8"/>
      <c r="LEH432" s="8"/>
      <c r="LEI432" s="8"/>
      <c r="LEJ432" s="8"/>
      <c r="LEK432" s="8"/>
      <c r="LEL432" s="8"/>
      <c r="LEM432" s="8"/>
      <c r="LEN432" s="8"/>
      <c r="LEO432" s="8"/>
      <c r="LEP432" s="8"/>
      <c r="LEQ432" s="8"/>
      <c r="LER432" s="8"/>
      <c r="LES432" s="8"/>
      <c r="LET432" s="8"/>
      <c r="LEU432" s="8"/>
      <c r="LEV432" s="8"/>
      <c r="LEW432" s="8"/>
      <c r="LEX432" s="8"/>
      <c r="LEY432" s="8"/>
      <c r="LEZ432" s="8"/>
      <c r="LFA432" s="8"/>
      <c r="LFB432" s="8"/>
      <c r="LFC432" s="8"/>
      <c r="LFD432" s="8"/>
      <c r="LFE432" s="8"/>
      <c r="LFF432" s="8"/>
      <c r="LFG432" s="8"/>
      <c r="LFH432" s="8"/>
      <c r="LFI432" s="8"/>
      <c r="LFJ432" s="8"/>
      <c r="LFK432" s="8"/>
      <c r="LFL432" s="8"/>
      <c r="LFM432" s="8"/>
      <c r="LFN432" s="8"/>
      <c r="LFO432" s="8"/>
      <c r="LFP432" s="8"/>
      <c r="LFQ432" s="8"/>
      <c r="LFR432" s="8"/>
      <c r="LFS432" s="8"/>
      <c r="LFT432" s="8"/>
      <c r="LFU432" s="8"/>
      <c r="LFV432" s="8"/>
      <c r="LFW432" s="8"/>
      <c r="LFX432" s="8"/>
      <c r="LFY432" s="8"/>
      <c r="LFZ432" s="8"/>
      <c r="LGA432" s="8"/>
      <c r="LGB432" s="8"/>
      <c r="LGC432" s="8"/>
      <c r="LGD432" s="8"/>
      <c r="LGE432" s="8"/>
      <c r="LGF432" s="8"/>
      <c r="LGG432" s="8"/>
      <c r="LGH432" s="8"/>
      <c r="LGI432" s="8"/>
      <c r="LGJ432" s="8"/>
      <c r="LGK432" s="8"/>
      <c r="LGL432" s="8"/>
      <c r="LGM432" s="8"/>
      <c r="LGN432" s="8"/>
      <c r="LGO432" s="8"/>
      <c r="LGP432" s="8"/>
      <c r="LGQ432" s="8"/>
      <c r="LGR432" s="8"/>
      <c r="LGS432" s="8"/>
      <c r="LGT432" s="8"/>
      <c r="LGU432" s="8"/>
      <c r="LGV432" s="8"/>
      <c r="LGW432" s="8"/>
      <c r="LGX432" s="8"/>
      <c r="LGY432" s="8"/>
      <c r="LGZ432" s="8"/>
      <c r="LHA432" s="8"/>
      <c r="LHB432" s="8"/>
      <c r="LHC432" s="8"/>
      <c r="LHD432" s="8"/>
      <c r="LHE432" s="8"/>
      <c r="LHF432" s="8"/>
      <c r="LHG432" s="8"/>
      <c r="LHH432" s="8"/>
      <c r="LHI432" s="8"/>
      <c r="LHJ432" s="8"/>
      <c r="LHK432" s="8"/>
      <c r="LHL432" s="8"/>
      <c r="LHM432" s="8"/>
      <c r="LHN432" s="8"/>
      <c r="LHO432" s="8"/>
      <c r="LHP432" s="8"/>
      <c r="LHQ432" s="8"/>
      <c r="LHR432" s="8"/>
      <c r="LHS432" s="8"/>
      <c r="LHT432" s="8"/>
      <c r="LHU432" s="8"/>
      <c r="LHV432" s="8"/>
      <c r="LHW432" s="8"/>
      <c r="LHX432" s="8"/>
      <c r="LHY432" s="8"/>
      <c r="LHZ432" s="8"/>
      <c r="LIA432" s="8"/>
      <c r="LIB432" s="8"/>
      <c r="LIC432" s="8"/>
      <c r="LID432" s="8"/>
      <c r="LIE432" s="8"/>
      <c r="LIF432" s="8"/>
      <c r="LIG432" s="8"/>
      <c r="LIH432" s="8"/>
      <c r="LII432" s="8"/>
      <c r="LIJ432" s="8"/>
      <c r="LIK432" s="8"/>
      <c r="LIL432" s="8"/>
      <c r="LIM432" s="8"/>
      <c r="LIN432" s="8"/>
      <c r="LIO432" s="8"/>
      <c r="LIP432" s="8"/>
      <c r="LIQ432" s="8"/>
      <c r="LIR432" s="8"/>
      <c r="LIS432" s="8"/>
      <c r="LIT432" s="8"/>
      <c r="LIU432" s="8"/>
      <c r="LIV432" s="8"/>
      <c r="LIW432" s="8"/>
      <c r="LIX432" s="8"/>
      <c r="LIY432" s="8"/>
      <c r="LIZ432" s="8"/>
      <c r="LJA432" s="8"/>
      <c r="LJB432" s="8"/>
      <c r="LJC432" s="8"/>
      <c r="LJD432" s="8"/>
      <c r="LJE432" s="8"/>
      <c r="LJF432" s="8"/>
      <c r="LJG432" s="8"/>
      <c r="LJH432" s="8"/>
      <c r="LJI432" s="8"/>
      <c r="LJJ432" s="8"/>
      <c r="LJK432" s="8"/>
      <c r="LJL432" s="8"/>
      <c r="LJM432" s="8"/>
      <c r="LJN432" s="8"/>
      <c r="LJO432" s="8"/>
      <c r="LJP432" s="8"/>
      <c r="LJQ432" s="8"/>
      <c r="LJR432" s="8"/>
      <c r="LJS432" s="8"/>
      <c r="LJT432" s="8"/>
      <c r="LJU432" s="8"/>
      <c r="LJV432" s="8"/>
      <c r="LJW432" s="8"/>
      <c r="LJX432" s="8"/>
      <c r="LJY432" s="8"/>
      <c r="LJZ432" s="8"/>
      <c r="LKA432" s="8"/>
      <c r="LKB432" s="8"/>
      <c r="LKC432" s="8"/>
      <c r="LKD432" s="8"/>
      <c r="LKE432" s="8"/>
      <c r="LKF432" s="8"/>
      <c r="LKG432" s="8"/>
      <c r="LKH432" s="8"/>
      <c r="LKI432" s="8"/>
      <c r="LKJ432" s="8"/>
      <c r="LKK432" s="8"/>
      <c r="LKL432" s="8"/>
      <c r="LKM432" s="8"/>
      <c r="LKN432" s="8"/>
      <c r="LKO432" s="8"/>
      <c r="LKP432" s="8"/>
      <c r="LKQ432" s="8"/>
      <c r="LKR432" s="8"/>
      <c r="LKS432" s="8"/>
      <c r="LKT432" s="8"/>
      <c r="LKU432" s="8"/>
      <c r="LKV432" s="8"/>
      <c r="LKW432" s="8"/>
      <c r="LKX432" s="8"/>
      <c r="LKY432" s="8"/>
      <c r="LKZ432" s="8"/>
      <c r="LLA432" s="8"/>
      <c r="LLB432" s="8"/>
      <c r="LLC432" s="8"/>
      <c r="LLD432" s="8"/>
      <c r="LLE432" s="8"/>
      <c r="LLF432" s="8"/>
      <c r="LLG432" s="8"/>
      <c r="LLH432" s="8"/>
      <c r="LLI432" s="8"/>
      <c r="LLJ432" s="8"/>
      <c r="LLK432" s="8"/>
      <c r="LLL432" s="8"/>
      <c r="LLM432" s="8"/>
      <c r="LLN432" s="8"/>
      <c r="LLO432" s="8"/>
      <c r="LLP432" s="8"/>
      <c r="LLQ432" s="8"/>
      <c r="LLR432" s="8"/>
      <c r="LLS432" s="8"/>
      <c r="LLT432" s="8"/>
      <c r="LLU432" s="8"/>
      <c r="LLV432" s="8"/>
      <c r="LLW432" s="8"/>
      <c r="LLX432" s="8"/>
      <c r="LLY432" s="8"/>
      <c r="LLZ432" s="8"/>
      <c r="LMA432" s="8"/>
      <c r="LMB432" s="8"/>
      <c r="LMC432" s="8"/>
      <c r="LMD432" s="8"/>
      <c r="LME432" s="8"/>
      <c r="LMF432" s="8"/>
      <c r="LMG432" s="8"/>
      <c r="LMH432" s="8"/>
      <c r="LMI432" s="8"/>
      <c r="LMJ432" s="8"/>
      <c r="LMK432" s="8"/>
      <c r="LML432" s="8"/>
      <c r="LMM432" s="8"/>
      <c r="LMN432" s="8"/>
      <c r="LMO432" s="8"/>
      <c r="LMP432" s="8"/>
      <c r="LMQ432" s="8"/>
      <c r="LMR432" s="8"/>
      <c r="LMS432" s="8"/>
      <c r="LMT432" s="8"/>
      <c r="LMU432" s="8"/>
      <c r="LMV432" s="8"/>
      <c r="LMW432" s="8"/>
      <c r="LMX432" s="8"/>
      <c r="LMY432" s="8"/>
      <c r="LMZ432" s="8"/>
      <c r="LNA432" s="8"/>
      <c r="LNB432" s="8"/>
      <c r="LNC432" s="8"/>
      <c r="LND432" s="8"/>
      <c r="LNE432" s="8"/>
      <c r="LNF432" s="8"/>
      <c r="LNG432" s="8"/>
      <c r="LNH432" s="8"/>
      <c r="LNI432" s="8"/>
      <c r="LNJ432" s="8"/>
      <c r="LNK432" s="8"/>
      <c r="LNL432" s="8"/>
      <c r="LNM432" s="8"/>
      <c r="LNN432" s="8"/>
      <c r="LNO432" s="8"/>
      <c r="LNP432" s="8"/>
      <c r="LNQ432" s="8"/>
      <c r="LNR432" s="8"/>
      <c r="LNS432" s="8"/>
      <c r="LNT432" s="8"/>
      <c r="LNU432" s="8"/>
      <c r="LNV432" s="8"/>
      <c r="LNW432" s="8"/>
      <c r="LNX432" s="8"/>
      <c r="LNY432" s="8"/>
      <c r="LNZ432" s="8"/>
      <c r="LOA432" s="8"/>
      <c r="LOB432" s="8"/>
      <c r="LOC432" s="8"/>
      <c r="LOD432" s="8"/>
      <c r="LOE432" s="8"/>
      <c r="LOF432" s="8"/>
      <c r="LOG432" s="8"/>
      <c r="LOH432" s="8"/>
      <c r="LOI432" s="8"/>
      <c r="LOJ432" s="8"/>
      <c r="LOK432" s="8"/>
      <c r="LOL432" s="8"/>
      <c r="LOM432" s="8"/>
      <c r="LON432" s="8"/>
      <c r="LOO432" s="8"/>
      <c r="LOP432" s="8"/>
      <c r="LOQ432" s="8"/>
      <c r="LOR432" s="8"/>
      <c r="LOS432" s="8"/>
      <c r="LOT432" s="8"/>
      <c r="LOU432" s="8"/>
      <c r="LOV432" s="8"/>
      <c r="LOW432" s="8"/>
      <c r="LOX432" s="8"/>
      <c r="LOY432" s="8"/>
      <c r="LOZ432" s="8"/>
      <c r="LPA432" s="8"/>
      <c r="LPB432" s="8"/>
      <c r="LPC432" s="8"/>
      <c r="LPD432" s="8"/>
      <c r="LPE432" s="8"/>
      <c r="LPF432" s="8"/>
      <c r="LPG432" s="8"/>
      <c r="LPH432" s="8"/>
      <c r="LPI432" s="8"/>
      <c r="LPJ432" s="8"/>
      <c r="LPK432" s="8"/>
      <c r="LPL432" s="8"/>
      <c r="LPM432" s="8"/>
      <c r="LPN432" s="8"/>
      <c r="LPO432" s="8"/>
      <c r="LPP432" s="8"/>
      <c r="LPQ432" s="8"/>
      <c r="LPR432" s="8"/>
      <c r="LPS432" s="8"/>
      <c r="LPT432" s="8"/>
      <c r="LPU432" s="8"/>
      <c r="LPV432" s="8"/>
      <c r="LPW432" s="8"/>
      <c r="LPX432" s="8"/>
      <c r="LPY432" s="8"/>
      <c r="LPZ432" s="8"/>
      <c r="LQA432" s="8"/>
      <c r="LQB432" s="8"/>
      <c r="LQC432" s="8"/>
      <c r="LQD432" s="8"/>
      <c r="LQE432" s="8"/>
      <c r="LQF432" s="8"/>
      <c r="LQG432" s="8"/>
      <c r="LQH432" s="8"/>
      <c r="LQI432" s="8"/>
      <c r="LQJ432" s="8"/>
      <c r="LQK432" s="8"/>
      <c r="LQL432" s="8"/>
      <c r="LQM432" s="8"/>
      <c r="LQN432" s="8"/>
      <c r="LQO432" s="8"/>
      <c r="LQP432" s="8"/>
      <c r="LQQ432" s="8"/>
      <c r="LQR432" s="8"/>
      <c r="LQS432" s="8"/>
      <c r="LQT432" s="8"/>
      <c r="LQU432" s="8"/>
      <c r="LQV432" s="8"/>
      <c r="LQW432" s="8"/>
      <c r="LQX432" s="8"/>
      <c r="LQY432" s="8"/>
      <c r="LQZ432" s="8"/>
      <c r="LRA432" s="8"/>
      <c r="LRB432" s="8"/>
      <c r="LRC432" s="8"/>
      <c r="LRD432" s="8"/>
      <c r="LRE432" s="8"/>
      <c r="LRF432" s="8"/>
      <c r="LRG432" s="8"/>
      <c r="LRH432" s="8"/>
      <c r="LRI432" s="8"/>
      <c r="LRJ432" s="8"/>
      <c r="LRK432" s="8"/>
      <c r="LRL432" s="8"/>
      <c r="LRM432" s="8"/>
      <c r="LRN432" s="8"/>
      <c r="LRO432" s="8"/>
      <c r="LRP432" s="8"/>
      <c r="LRQ432" s="8"/>
      <c r="LRR432" s="8"/>
      <c r="LRS432" s="8"/>
      <c r="LRT432" s="8"/>
      <c r="LRU432" s="8"/>
      <c r="LRV432" s="8"/>
      <c r="LRW432" s="8"/>
      <c r="LRX432" s="8"/>
      <c r="LRY432" s="8"/>
      <c r="LRZ432" s="8"/>
      <c r="LSA432" s="8"/>
      <c r="LSB432" s="8"/>
      <c r="LSC432" s="8"/>
      <c r="LSD432" s="8"/>
      <c r="LSE432" s="8"/>
      <c r="LSF432" s="8"/>
      <c r="LSG432" s="8"/>
      <c r="LSH432" s="8"/>
      <c r="LSI432" s="8"/>
      <c r="LSJ432" s="8"/>
      <c r="LSK432" s="8"/>
      <c r="LSL432" s="8"/>
      <c r="LSM432" s="8"/>
      <c r="LSN432" s="8"/>
      <c r="LSO432" s="8"/>
      <c r="LSP432" s="8"/>
      <c r="LSQ432" s="8"/>
      <c r="LSR432" s="8"/>
      <c r="LSS432" s="8"/>
      <c r="LST432" s="8"/>
      <c r="LSU432" s="8"/>
      <c r="LSV432" s="8"/>
      <c r="LSW432" s="8"/>
      <c r="LSX432" s="8"/>
      <c r="LSY432" s="8"/>
      <c r="LSZ432" s="8"/>
      <c r="LTA432" s="8"/>
      <c r="LTB432" s="8"/>
      <c r="LTC432" s="8"/>
      <c r="LTD432" s="8"/>
      <c r="LTE432" s="8"/>
      <c r="LTF432" s="8"/>
      <c r="LTG432" s="8"/>
      <c r="LTH432" s="8"/>
      <c r="LTI432" s="8"/>
      <c r="LTJ432" s="8"/>
      <c r="LTK432" s="8"/>
      <c r="LTL432" s="8"/>
      <c r="LTM432" s="8"/>
      <c r="LTN432" s="8"/>
      <c r="LTO432" s="8"/>
      <c r="LTP432" s="8"/>
      <c r="LTQ432" s="8"/>
      <c r="LTR432" s="8"/>
      <c r="LTS432" s="8"/>
      <c r="LTT432" s="8"/>
      <c r="LTU432" s="8"/>
      <c r="LTV432" s="8"/>
      <c r="LTW432" s="8"/>
      <c r="LTX432" s="8"/>
      <c r="LTY432" s="8"/>
      <c r="LTZ432" s="8"/>
      <c r="LUA432" s="8"/>
      <c r="LUB432" s="8"/>
      <c r="LUC432" s="8"/>
      <c r="LUD432" s="8"/>
      <c r="LUE432" s="8"/>
      <c r="LUF432" s="8"/>
      <c r="LUG432" s="8"/>
      <c r="LUH432" s="8"/>
      <c r="LUI432" s="8"/>
      <c r="LUJ432" s="8"/>
      <c r="LUK432" s="8"/>
      <c r="LUL432" s="8"/>
      <c r="LUM432" s="8"/>
      <c r="LUN432" s="8"/>
      <c r="LUO432" s="8"/>
      <c r="LUP432" s="8"/>
      <c r="LUQ432" s="8"/>
      <c r="LUR432" s="8"/>
      <c r="LUS432" s="8"/>
      <c r="LUT432" s="8"/>
      <c r="LUU432" s="8"/>
      <c r="LUV432" s="8"/>
      <c r="LUW432" s="8"/>
      <c r="LUX432" s="8"/>
      <c r="LUY432" s="8"/>
      <c r="LUZ432" s="8"/>
      <c r="LVA432" s="8"/>
      <c r="LVB432" s="8"/>
      <c r="LVC432" s="8"/>
      <c r="LVD432" s="8"/>
      <c r="LVE432" s="8"/>
      <c r="LVF432" s="8"/>
      <c r="LVG432" s="8"/>
      <c r="LVH432" s="8"/>
      <c r="LVI432" s="8"/>
      <c r="LVJ432" s="8"/>
      <c r="LVK432" s="8"/>
      <c r="LVL432" s="8"/>
      <c r="LVM432" s="8"/>
      <c r="LVN432" s="8"/>
      <c r="LVO432" s="8"/>
      <c r="LVP432" s="8"/>
      <c r="LVQ432" s="8"/>
      <c r="LVR432" s="8"/>
      <c r="LVS432" s="8"/>
      <c r="LVT432" s="8"/>
      <c r="LVU432" s="8"/>
      <c r="LVV432" s="8"/>
      <c r="LVW432" s="8"/>
      <c r="LVX432" s="8"/>
      <c r="LVY432" s="8"/>
      <c r="LVZ432" s="8"/>
      <c r="LWA432" s="8"/>
      <c r="LWB432" s="8"/>
      <c r="LWC432" s="8"/>
      <c r="LWD432" s="8"/>
      <c r="LWE432" s="8"/>
      <c r="LWF432" s="8"/>
      <c r="LWG432" s="8"/>
      <c r="LWH432" s="8"/>
      <c r="LWI432" s="8"/>
      <c r="LWJ432" s="8"/>
      <c r="LWK432" s="8"/>
      <c r="LWL432" s="8"/>
      <c r="LWM432" s="8"/>
      <c r="LWN432" s="8"/>
      <c r="LWO432" s="8"/>
      <c r="LWP432" s="8"/>
      <c r="LWQ432" s="8"/>
      <c r="LWR432" s="8"/>
      <c r="LWS432" s="8"/>
      <c r="LWT432" s="8"/>
      <c r="LWU432" s="8"/>
      <c r="LWV432" s="8"/>
      <c r="LWW432" s="8"/>
      <c r="LWX432" s="8"/>
      <c r="LWY432" s="8"/>
      <c r="LWZ432" s="8"/>
      <c r="LXA432" s="8"/>
      <c r="LXB432" s="8"/>
      <c r="LXC432" s="8"/>
      <c r="LXD432" s="8"/>
      <c r="LXE432" s="8"/>
      <c r="LXF432" s="8"/>
      <c r="LXG432" s="8"/>
      <c r="LXH432" s="8"/>
      <c r="LXI432" s="8"/>
      <c r="LXJ432" s="8"/>
      <c r="LXK432" s="8"/>
      <c r="LXL432" s="8"/>
      <c r="LXM432" s="8"/>
      <c r="LXN432" s="8"/>
      <c r="LXO432" s="8"/>
      <c r="LXP432" s="8"/>
      <c r="LXQ432" s="8"/>
      <c r="LXR432" s="8"/>
      <c r="LXS432" s="8"/>
      <c r="LXT432" s="8"/>
      <c r="LXU432" s="8"/>
      <c r="LXV432" s="8"/>
      <c r="LXW432" s="8"/>
      <c r="LXX432" s="8"/>
      <c r="LXY432" s="8"/>
      <c r="LXZ432" s="8"/>
      <c r="LYA432" s="8"/>
      <c r="LYB432" s="8"/>
      <c r="LYC432" s="8"/>
      <c r="LYD432" s="8"/>
      <c r="LYE432" s="8"/>
      <c r="LYF432" s="8"/>
      <c r="LYG432" s="8"/>
      <c r="LYH432" s="8"/>
      <c r="LYI432" s="8"/>
      <c r="LYJ432" s="8"/>
      <c r="LYK432" s="8"/>
      <c r="LYL432" s="8"/>
      <c r="LYM432" s="8"/>
      <c r="LYN432" s="8"/>
      <c r="LYO432" s="8"/>
      <c r="LYP432" s="8"/>
      <c r="LYQ432" s="8"/>
      <c r="LYR432" s="8"/>
      <c r="LYS432" s="8"/>
      <c r="LYT432" s="8"/>
      <c r="LYU432" s="8"/>
      <c r="LYV432" s="8"/>
      <c r="LYW432" s="8"/>
      <c r="LYX432" s="8"/>
      <c r="LYY432" s="8"/>
      <c r="LYZ432" s="8"/>
      <c r="LZA432" s="8"/>
      <c r="LZB432" s="8"/>
      <c r="LZC432" s="8"/>
      <c r="LZD432" s="8"/>
      <c r="LZE432" s="8"/>
      <c r="LZF432" s="8"/>
      <c r="LZG432" s="8"/>
      <c r="LZH432" s="8"/>
      <c r="LZI432" s="8"/>
      <c r="LZJ432" s="8"/>
      <c r="LZK432" s="8"/>
      <c r="LZL432" s="8"/>
      <c r="LZM432" s="8"/>
      <c r="LZN432" s="8"/>
      <c r="LZO432" s="8"/>
      <c r="LZP432" s="8"/>
      <c r="LZQ432" s="8"/>
      <c r="LZR432" s="8"/>
      <c r="LZS432" s="8"/>
      <c r="LZT432" s="8"/>
      <c r="LZU432" s="8"/>
      <c r="LZV432" s="8"/>
      <c r="LZW432" s="8"/>
      <c r="LZX432" s="8"/>
      <c r="LZY432" s="8"/>
      <c r="LZZ432" s="8"/>
      <c r="MAA432" s="8"/>
      <c r="MAB432" s="8"/>
      <c r="MAC432" s="8"/>
      <c r="MAD432" s="8"/>
      <c r="MAE432" s="8"/>
      <c r="MAF432" s="8"/>
      <c r="MAG432" s="8"/>
      <c r="MAH432" s="8"/>
      <c r="MAI432" s="8"/>
      <c r="MAJ432" s="8"/>
      <c r="MAK432" s="8"/>
      <c r="MAL432" s="8"/>
      <c r="MAM432" s="8"/>
      <c r="MAN432" s="8"/>
      <c r="MAO432" s="8"/>
      <c r="MAP432" s="8"/>
      <c r="MAQ432" s="8"/>
      <c r="MAR432" s="8"/>
      <c r="MAS432" s="8"/>
      <c r="MAT432" s="8"/>
      <c r="MAU432" s="8"/>
      <c r="MAV432" s="8"/>
      <c r="MAW432" s="8"/>
      <c r="MAX432" s="8"/>
      <c r="MAY432" s="8"/>
      <c r="MAZ432" s="8"/>
      <c r="MBA432" s="8"/>
      <c r="MBB432" s="8"/>
      <c r="MBC432" s="8"/>
      <c r="MBD432" s="8"/>
      <c r="MBE432" s="8"/>
      <c r="MBF432" s="8"/>
      <c r="MBG432" s="8"/>
      <c r="MBH432" s="8"/>
      <c r="MBI432" s="8"/>
      <c r="MBJ432" s="8"/>
      <c r="MBK432" s="8"/>
      <c r="MBL432" s="8"/>
      <c r="MBM432" s="8"/>
      <c r="MBN432" s="8"/>
      <c r="MBO432" s="8"/>
      <c r="MBP432" s="8"/>
      <c r="MBQ432" s="8"/>
      <c r="MBR432" s="8"/>
      <c r="MBS432" s="8"/>
      <c r="MBT432" s="8"/>
      <c r="MBU432" s="8"/>
      <c r="MBV432" s="8"/>
      <c r="MBW432" s="8"/>
      <c r="MBX432" s="8"/>
      <c r="MBY432" s="8"/>
      <c r="MBZ432" s="8"/>
      <c r="MCA432" s="8"/>
      <c r="MCB432" s="8"/>
      <c r="MCC432" s="8"/>
      <c r="MCD432" s="8"/>
      <c r="MCE432" s="8"/>
      <c r="MCF432" s="8"/>
      <c r="MCG432" s="8"/>
      <c r="MCH432" s="8"/>
      <c r="MCI432" s="8"/>
      <c r="MCJ432" s="8"/>
      <c r="MCK432" s="8"/>
      <c r="MCL432" s="8"/>
      <c r="MCM432" s="8"/>
      <c r="MCN432" s="8"/>
      <c r="MCO432" s="8"/>
      <c r="MCP432" s="8"/>
      <c r="MCQ432" s="8"/>
      <c r="MCR432" s="8"/>
      <c r="MCS432" s="8"/>
      <c r="MCT432" s="8"/>
      <c r="MCU432" s="8"/>
      <c r="MCV432" s="8"/>
      <c r="MCW432" s="8"/>
      <c r="MCX432" s="8"/>
      <c r="MCY432" s="8"/>
      <c r="MCZ432" s="8"/>
      <c r="MDA432" s="8"/>
      <c r="MDB432" s="8"/>
      <c r="MDC432" s="8"/>
      <c r="MDD432" s="8"/>
      <c r="MDE432" s="8"/>
      <c r="MDF432" s="8"/>
      <c r="MDG432" s="8"/>
      <c r="MDH432" s="8"/>
      <c r="MDI432" s="8"/>
      <c r="MDJ432" s="8"/>
      <c r="MDK432" s="8"/>
      <c r="MDL432" s="8"/>
      <c r="MDM432" s="8"/>
      <c r="MDN432" s="8"/>
      <c r="MDO432" s="8"/>
      <c r="MDP432" s="8"/>
      <c r="MDQ432" s="8"/>
      <c r="MDR432" s="8"/>
      <c r="MDS432" s="8"/>
      <c r="MDT432" s="8"/>
      <c r="MDU432" s="8"/>
      <c r="MDV432" s="8"/>
      <c r="MDW432" s="8"/>
      <c r="MDX432" s="8"/>
      <c r="MDY432" s="8"/>
      <c r="MDZ432" s="8"/>
      <c r="MEA432" s="8"/>
      <c r="MEB432" s="8"/>
      <c r="MEC432" s="8"/>
      <c r="MED432" s="8"/>
      <c r="MEE432" s="8"/>
      <c r="MEF432" s="8"/>
      <c r="MEG432" s="8"/>
      <c r="MEH432" s="8"/>
      <c r="MEI432" s="8"/>
      <c r="MEJ432" s="8"/>
      <c r="MEK432" s="8"/>
      <c r="MEL432" s="8"/>
      <c r="MEM432" s="8"/>
      <c r="MEN432" s="8"/>
      <c r="MEO432" s="8"/>
      <c r="MEP432" s="8"/>
      <c r="MEQ432" s="8"/>
      <c r="MER432" s="8"/>
      <c r="MES432" s="8"/>
      <c r="MET432" s="8"/>
      <c r="MEU432" s="8"/>
      <c r="MEV432" s="8"/>
      <c r="MEW432" s="8"/>
      <c r="MEX432" s="8"/>
      <c r="MEY432" s="8"/>
      <c r="MEZ432" s="8"/>
      <c r="MFA432" s="8"/>
      <c r="MFB432" s="8"/>
      <c r="MFC432" s="8"/>
      <c r="MFD432" s="8"/>
      <c r="MFE432" s="8"/>
      <c r="MFF432" s="8"/>
      <c r="MFG432" s="8"/>
      <c r="MFH432" s="8"/>
      <c r="MFI432" s="8"/>
      <c r="MFJ432" s="8"/>
      <c r="MFK432" s="8"/>
      <c r="MFL432" s="8"/>
      <c r="MFM432" s="8"/>
      <c r="MFN432" s="8"/>
      <c r="MFO432" s="8"/>
      <c r="MFP432" s="8"/>
      <c r="MFQ432" s="8"/>
      <c r="MFR432" s="8"/>
      <c r="MFS432" s="8"/>
      <c r="MFT432" s="8"/>
      <c r="MFU432" s="8"/>
      <c r="MFV432" s="8"/>
      <c r="MFW432" s="8"/>
      <c r="MFX432" s="8"/>
      <c r="MFY432" s="8"/>
      <c r="MFZ432" s="8"/>
      <c r="MGA432" s="8"/>
      <c r="MGB432" s="8"/>
      <c r="MGC432" s="8"/>
      <c r="MGD432" s="8"/>
      <c r="MGE432" s="8"/>
      <c r="MGF432" s="8"/>
      <c r="MGG432" s="8"/>
      <c r="MGH432" s="8"/>
      <c r="MGI432" s="8"/>
      <c r="MGJ432" s="8"/>
      <c r="MGK432" s="8"/>
      <c r="MGL432" s="8"/>
      <c r="MGM432" s="8"/>
      <c r="MGN432" s="8"/>
      <c r="MGO432" s="8"/>
      <c r="MGP432" s="8"/>
      <c r="MGQ432" s="8"/>
      <c r="MGR432" s="8"/>
      <c r="MGS432" s="8"/>
      <c r="MGT432" s="8"/>
      <c r="MGU432" s="8"/>
      <c r="MGV432" s="8"/>
      <c r="MGW432" s="8"/>
      <c r="MGX432" s="8"/>
      <c r="MGY432" s="8"/>
      <c r="MGZ432" s="8"/>
      <c r="MHA432" s="8"/>
      <c r="MHB432" s="8"/>
      <c r="MHC432" s="8"/>
      <c r="MHD432" s="8"/>
      <c r="MHE432" s="8"/>
      <c r="MHF432" s="8"/>
      <c r="MHG432" s="8"/>
      <c r="MHH432" s="8"/>
      <c r="MHI432" s="8"/>
      <c r="MHJ432" s="8"/>
      <c r="MHK432" s="8"/>
      <c r="MHL432" s="8"/>
      <c r="MHM432" s="8"/>
      <c r="MHN432" s="8"/>
      <c r="MHO432" s="8"/>
      <c r="MHP432" s="8"/>
      <c r="MHQ432" s="8"/>
      <c r="MHR432" s="8"/>
      <c r="MHS432" s="8"/>
      <c r="MHT432" s="8"/>
      <c r="MHU432" s="8"/>
      <c r="MHV432" s="8"/>
      <c r="MHW432" s="8"/>
      <c r="MHX432" s="8"/>
      <c r="MHY432" s="8"/>
      <c r="MHZ432" s="8"/>
      <c r="MIA432" s="8"/>
      <c r="MIB432" s="8"/>
      <c r="MIC432" s="8"/>
      <c r="MID432" s="8"/>
      <c r="MIE432" s="8"/>
      <c r="MIF432" s="8"/>
      <c r="MIG432" s="8"/>
      <c r="MIH432" s="8"/>
      <c r="MII432" s="8"/>
      <c r="MIJ432" s="8"/>
      <c r="MIK432" s="8"/>
      <c r="MIL432" s="8"/>
      <c r="MIM432" s="8"/>
      <c r="MIN432" s="8"/>
      <c r="MIO432" s="8"/>
      <c r="MIP432" s="8"/>
      <c r="MIQ432" s="8"/>
      <c r="MIR432" s="8"/>
      <c r="MIS432" s="8"/>
      <c r="MIT432" s="8"/>
      <c r="MIU432" s="8"/>
      <c r="MIV432" s="8"/>
      <c r="MIW432" s="8"/>
      <c r="MIX432" s="8"/>
      <c r="MIY432" s="8"/>
      <c r="MIZ432" s="8"/>
      <c r="MJA432" s="8"/>
      <c r="MJB432" s="8"/>
      <c r="MJC432" s="8"/>
      <c r="MJD432" s="8"/>
      <c r="MJE432" s="8"/>
      <c r="MJF432" s="8"/>
      <c r="MJG432" s="8"/>
      <c r="MJH432" s="8"/>
      <c r="MJI432" s="8"/>
      <c r="MJJ432" s="8"/>
      <c r="MJK432" s="8"/>
      <c r="MJL432" s="8"/>
      <c r="MJM432" s="8"/>
      <c r="MJN432" s="8"/>
      <c r="MJO432" s="8"/>
      <c r="MJP432" s="8"/>
      <c r="MJQ432" s="8"/>
      <c r="MJR432" s="8"/>
      <c r="MJS432" s="8"/>
      <c r="MJT432" s="8"/>
      <c r="MJU432" s="8"/>
      <c r="MJV432" s="8"/>
      <c r="MJW432" s="8"/>
      <c r="MJX432" s="8"/>
      <c r="MJY432" s="8"/>
      <c r="MJZ432" s="8"/>
      <c r="MKA432" s="8"/>
      <c r="MKB432" s="8"/>
      <c r="MKC432" s="8"/>
      <c r="MKD432" s="8"/>
      <c r="MKE432" s="8"/>
      <c r="MKF432" s="8"/>
      <c r="MKG432" s="8"/>
      <c r="MKH432" s="8"/>
      <c r="MKI432" s="8"/>
      <c r="MKJ432" s="8"/>
      <c r="MKK432" s="8"/>
      <c r="MKL432" s="8"/>
      <c r="MKM432" s="8"/>
      <c r="MKN432" s="8"/>
      <c r="MKO432" s="8"/>
      <c r="MKP432" s="8"/>
      <c r="MKQ432" s="8"/>
      <c r="MKR432" s="8"/>
      <c r="MKS432" s="8"/>
      <c r="MKT432" s="8"/>
      <c r="MKU432" s="8"/>
      <c r="MKV432" s="8"/>
      <c r="MKW432" s="8"/>
      <c r="MKX432" s="8"/>
      <c r="MKY432" s="8"/>
      <c r="MKZ432" s="8"/>
      <c r="MLA432" s="8"/>
      <c r="MLB432" s="8"/>
      <c r="MLC432" s="8"/>
      <c r="MLD432" s="8"/>
      <c r="MLE432" s="8"/>
      <c r="MLF432" s="8"/>
      <c r="MLG432" s="8"/>
      <c r="MLH432" s="8"/>
      <c r="MLI432" s="8"/>
      <c r="MLJ432" s="8"/>
      <c r="MLK432" s="8"/>
      <c r="MLL432" s="8"/>
      <c r="MLM432" s="8"/>
      <c r="MLN432" s="8"/>
      <c r="MLO432" s="8"/>
      <c r="MLP432" s="8"/>
      <c r="MLQ432" s="8"/>
      <c r="MLR432" s="8"/>
      <c r="MLS432" s="8"/>
      <c r="MLT432" s="8"/>
      <c r="MLU432" s="8"/>
      <c r="MLV432" s="8"/>
      <c r="MLW432" s="8"/>
      <c r="MLX432" s="8"/>
      <c r="MLY432" s="8"/>
      <c r="MLZ432" s="8"/>
      <c r="MMA432" s="8"/>
      <c r="MMB432" s="8"/>
      <c r="MMC432" s="8"/>
      <c r="MMD432" s="8"/>
      <c r="MME432" s="8"/>
      <c r="MMF432" s="8"/>
      <c r="MMG432" s="8"/>
      <c r="MMH432" s="8"/>
      <c r="MMI432" s="8"/>
      <c r="MMJ432" s="8"/>
      <c r="MMK432" s="8"/>
      <c r="MML432" s="8"/>
      <c r="MMM432" s="8"/>
      <c r="MMN432" s="8"/>
      <c r="MMO432" s="8"/>
      <c r="MMP432" s="8"/>
      <c r="MMQ432" s="8"/>
      <c r="MMR432" s="8"/>
      <c r="MMS432" s="8"/>
      <c r="MMT432" s="8"/>
      <c r="MMU432" s="8"/>
      <c r="MMV432" s="8"/>
      <c r="MMW432" s="8"/>
      <c r="MMX432" s="8"/>
      <c r="MMY432" s="8"/>
      <c r="MMZ432" s="8"/>
      <c r="MNA432" s="8"/>
      <c r="MNB432" s="8"/>
      <c r="MNC432" s="8"/>
      <c r="MND432" s="8"/>
      <c r="MNE432" s="8"/>
      <c r="MNF432" s="8"/>
      <c r="MNG432" s="8"/>
      <c r="MNH432" s="8"/>
      <c r="MNI432" s="8"/>
      <c r="MNJ432" s="8"/>
      <c r="MNK432" s="8"/>
      <c r="MNL432" s="8"/>
      <c r="MNM432" s="8"/>
      <c r="MNN432" s="8"/>
      <c r="MNO432" s="8"/>
      <c r="MNP432" s="8"/>
      <c r="MNQ432" s="8"/>
      <c r="MNR432" s="8"/>
      <c r="MNS432" s="8"/>
      <c r="MNT432" s="8"/>
      <c r="MNU432" s="8"/>
      <c r="MNV432" s="8"/>
      <c r="MNW432" s="8"/>
      <c r="MNX432" s="8"/>
      <c r="MNY432" s="8"/>
      <c r="MNZ432" s="8"/>
      <c r="MOA432" s="8"/>
      <c r="MOB432" s="8"/>
      <c r="MOC432" s="8"/>
      <c r="MOD432" s="8"/>
      <c r="MOE432" s="8"/>
      <c r="MOF432" s="8"/>
      <c r="MOG432" s="8"/>
      <c r="MOH432" s="8"/>
      <c r="MOI432" s="8"/>
      <c r="MOJ432" s="8"/>
      <c r="MOK432" s="8"/>
      <c r="MOL432" s="8"/>
      <c r="MOM432" s="8"/>
      <c r="MON432" s="8"/>
      <c r="MOO432" s="8"/>
      <c r="MOP432" s="8"/>
      <c r="MOQ432" s="8"/>
      <c r="MOR432" s="8"/>
      <c r="MOS432" s="8"/>
      <c r="MOT432" s="8"/>
      <c r="MOU432" s="8"/>
      <c r="MOV432" s="8"/>
      <c r="MOW432" s="8"/>
      <c r="MOX432" s="8"/>
      <c r="MOY432" s="8"/>
      <c r="MOZ432" s="8"/>
      <c r="MPA432" s="8"/>
      <c r="MPB432" s="8"/>
      <c r="MPC432" s="8"/>
      <c r="MPD432" s="8"/>
      <c r="MPE432" s="8"/>
      <c r="MPF432" s="8"/>
      <c r="MPG432" s="8"/>
      <c r="MPH432" s="8"/>
      <c r="MPI432" s="8"/>
      <c r="MPJ432" s="8"/>
      <c r="MPK432" s="8"/>
      <c r="MPL432" s="8"/>
      <c r="MPM432" s="8"/>
      <c r="MPN432" s="8"/>
      <c r="MPO432" s="8"/>
      <c r="MPP432" s="8"/>
      <c r="MPQ432" s="8"/>
      <c r="MPR432" s="8"/>
      <c r="MPS432" s="8"/>
      <c r="MPT432" s="8"/>
      <c r="MPU432" s="8"/>
      <c r="MPV432" s="8"/>
      <c r="MPW432" s="8"/>
      <c r="MPX432" s="8"/>
      <c r="MPY432" s="8"/>
      <c r="MPZ432" s="8"/>
      <c r="MQA432" s="8"/>
      <c r="MQB432" s="8"/>
      <c r="MQC432" s="8"/>
      <c r="MQD432" s="8"/>
      <c r="MQE432" s="8"/>
      <c r="MQF432" s="8"/>
      <c r="MQG432" s="8"/>
      <c r="MQH432" s="8"/>
      <c r="MQI432" s="8"/>
      <c r="MQJ432" s="8"/>
      <c r="MQK432" s="8"/>
      <c r="MQL432" s="8"/>
      <c r="MQM432" s="8"/>
      <c r="MQN432" s="8"/>
      <c r="MQO432" s="8"/>
      <c r="MQP432" s="8"/>
      <c r="MQQ432" s="8"/>
      <c r="MQR432" s="8"/>
      <c r="MQS432" s="8"/>
      <c r="MQT432" s="8"/>
      <c r="MQU432" s="8"/>
      <c r="MQV432" s="8"/>
      <c r="MQW432" s="8"/>
      <c r="MQX432" s="8"/>
      <c r="MQY432" s="8"/>
      <c r="MQZ432" s="8"/>
      <c r="MRA432" s="8"/>
      <c r="MRB432" s="8"/>
      <c r="MRC432" s="8"/>
      <c r="MRD432" s="8"/>
      <c r="MRE432" s="8"/>
      <c r="MRF432" s="8"/>
      <c r="MRG432" s="8"/>
      <c r="MRH432" s="8"/>
      <c r="MRI432" s="8"/>
      <c r="MRJ432" s="8"/>
      <c r="MRK432" s="8"/>
      <c r="MRL432" s="8"/>
      <c r="MRM432" s="8"/>
      <c r="MRN432" s="8"/>
      <c r="MRO432" s="8"/>
      <c r="MRP432" s="8"/>
      <c r="MRQ432" s="8"/>
      <c r="MRR432" s="8"/>
      <c r="MRS432" s="8"/>
      <c r="MRT432" s="8"/>
      <c r="MRU432" s="8"/>
      <c r="MRV432" s="8"/>
      <c r="MRW432" s="8"/>
      <c r="MRX432" s="8"/>
      <c r="MRY432" s="8"/>
      <c r="MRZ432" s="8"/>
      <c r="MSA432" s="8"/>
      <c r="MSB432" s="8"/>
      <c r="MSC432" s="8"/>
      <c r="MSD432" s="8"/>
      <c r="MSE432" s="8"/>
      <c r="MSF432" s="8"/>
      <c r="MSG432" s="8"/>
      <c r="MSH432" s="8"/>
      <c r="MSI432" s="8"/>
      <c r="MSJ432" s="8"/>
      <c r="MSK432" s="8"/>
      <c r="MSL432" s="8"/>
      <c r="MSM432" s="8"/>
      <c r="MSN432" s="8"/>
      <c r="MSO432" s="8"/>
      <c r="MSP432" s="8"/>
      <c r="MSQ432" s="8"/>
      <c r="MSR432" s="8"/>
      <c r="MSS432" s="8"/>
      <c r="MST432" s="8"/>
      <c r="MSU432" s="8"/>
      <c r="MSV432" s="8"/>
      <c r="MSW432" s="8"/>
      <c r="MSX432" s="8"/>
      <c r="MSY432" s="8"/>
      <c r="MSZ432" s="8"/>
      <c r="MTA432" s="8"/>
      <c r="MTB432" s="8"/>
      <c r="MTC432" s="8"/>
      <c r="MTD432" s="8"/>
      <c r="MTE432" s="8"/>
      <c r="MTF432" s="8"/>
      <c r="MTG432" s="8"/>
      <c r="MTH432" s="8"/>
      <c r="MTI432" s="8"/>
      <c r="MTJ432" s="8"/>
      <c r="MTK432" s="8"/>
      <c r="MTL432" s="8"/>
      <c r="MTM432" s="8"/>
      <c r="MTN432" s="8"/>
      <c r="MTO432" s="8"/>
      <c r="MTP432" s="8"/>
      <c r="MTQ432" s="8"/>
      <c r="MTR432" s="8"/>
      <c r="MTS432" s="8"/>
      <c r="MTT432" s="8"/>
      <c r="MTU432" s="8"/>
      <c r="MTV432" s="8"/>
      <c r="MTW432" s="8"/>
      <c r="MTX432" s="8"/>
      <c r="MTY432" s="8"/>
      <c r="MTZ432" s="8"/>
      <c r="MUA432" s="8"/>
      <c r="MUB432" s="8"/>
      <c r="MUC432" s="8"/>
      <c r="MUD432" s="8"/>
      <c r="MUE432" s="8"/>
      <c r="MUF432" s="8"/>
      <c r="MUG432" s="8"/>
      <c r="MUH432" s="8"/>
      <c r="MUI432" s="8"/>
      <c r="MUJ432" s="8"/>
      <c r="MUK432" s="8"/>
      <c r="MUL432" s="8"/>
      <c r="MUM432" s="8"/>
      <c r="MUN432" s="8"/>
      <c r="MUO432" s="8"/>
      <c r="MUP432" s="8"/>
      <c r="MUQ432" s="8"/>
      <c r="MUR432" s="8"/>
      <c r="MUS432" s="8"/>
      <c r="MUT432" s="8"/>
      <c r="MUU432" s="8"/>
      <c r="MUV432" s="8"/>
      <c r="MUW432" s="8"/>
      <c r="MUX432" s="8"/>
      <c r="MUY432" s="8"/>
      <c r="MUZ432" s="8"/>
      <c r="MVA432" s="8"/>
      <c r="MVB432" s="8"/>
      <c r="MVC432" s="8"/>
      <c r="MVD432" s="8"/>
      <c r="MVE432" s="8"/>
      <c r="MVF432" s="8"/>
      <c r="MVG432" s="8"/>
      <c r="MVH432" s="8"/>
      <c r="MVI432" s="8"/>
      <c r="MVJ432" s="8"/>
      <c r="MVK432" s="8"/>
      <c r="MVL432" s="8"/>
      <c r="MVM432" s="8"/>
      <c r="MVN432" s="8"/>
      <c r="MVO432" s="8"/>
      <c r="MVP432" s="8"/>
      <c r="MVQ432" s="8"/>
      <c r="MVR432" s="8"/>
      <c r="MVS432" s="8"/>
      <c r="MVT432" s="8"/>
      <c r="MVU432" s="8"/>
      <c r="MVV432" s="8"/>
      <c r="MVW432" s="8"/>
      <c r="MVX432" s="8"/>
      <c r="MVY432" s="8"/>
      <c r="MVZ432" s="8"/>
      <c r="MWA432" s="8"/>
      <c r="MWB432" s="8"/>
      <c r="MWC432" s="8"/>
      <c r="MWD432" s="8"/>
      <c r="MWE432" s="8"/>
      <c r="MWF432" s="8"/>
      <c r="MWG432" s="8"/>
      <c r="MWH432" s="8"/>
      <c r="MWI432" s="8"/>
      <c r="MWJ432" s="8"/>
      <c r="MWK432" s="8"/>
      <c r="MWL432" s="8"/>
      <c r="MWM432" s="8"/>
      <c r="MWN432" s="8"/>
      <c r="MWO432" s="8"/>
      <c r="MWP432" s="8"/>
      <c r="MWQ432" s="8"/>
      <c r="MWR432" s="8"/>
      <c r="MWS432" s="8"/>
      <c r="MWT432" s="8"/>
      <c r="MWU432" s="8"/>
      <c r="MWV432" s="8"/>
      <c r="MWW432" s="8"/>
      <c r="MWX432" s="8"/>
      <c r="MWY432" s="8"/>
      <c r="MWZ432" s="8"/>
      <c r="MXA432" s="8"/>
      <c r="MXB432" s="8"/>
      <c r="MXC432" s="8"/>
      <c r="MXD432" s="8"/>
      <c r="MXE432" s="8"/>
      <c r="MXF432" s="8"/>
      <c r="MXG432" s="8"/>
      <c r="MXH432" s="8"/>
      <c r="MXI432" s="8"/>
      <c r="MXJ432" s="8"/>
      <c r="MXK432" s="8"/>
      <c r="MXL432" s="8"/>
      <c r="MXM432" s="8"/>
      <c r="MXN432" s="8"/>
      <c r="MXO432" s="8"/>
      <c r="MXP432" s="8"/>
      <c r="MXQ432" s="8"/>
      <c r="MXR432" s="8"/>
      <c r="MXS432" s="8"/>
      <c r="MXT432" s="8"/>
      <c r="MXU432" s="8"/>
      <c r="MXV432" s="8"/>
      <c r="MXW432" s="8"/>
      <c r="MXX432" s="8"/>
      <c r="MXY432" s="8"/>
      <c r="MXZ432" s="8"/>
      <c r="MYA432" s="8"/>
      <c r="MYB432" s="8"/>
      <c r="MYC432" s="8"/>
      <c r="MYD432" s="8"/>
      <c r="MYE432" s="8"/>
      <c r="MYF432" s="8"/>
      <c r="MYG432" s="8"/>
      <c r="MYH432" s="8"/>
      <c r="MYI432" s="8"/>
      <c r="MYJ432" s="8"/>
      <c r="MYK432" s="8"/>
      <c r="MYL432" s="8"/>
      <c r="MYM432" s="8"/>
      <c r="MYN432" s="8"/>
      <c r="MYO432" s="8"/>
      <c r="MYP432" s="8"/>
      <c r="MYQ432" s="8"/>
      <c r="MYR432" s="8"/>
      <c r="MYS432" s="8"/>
      <c r="MYT432" s="8"/>
      <c r="MYU432" s="8"/>
      <c r="MYV432" s="8"/>
      <c r="MYW432" s="8"/>
      <c r="MYX432" s="8"/>
      <c r="MYY432" s="8"/>
      <c r="MYZ432" s="8"/>
      <c r="MZA432" s="8"/>
      <c r="MZB432" s="8"/>
      <c r="MZC432" s="8"/>
      <c r="MZD432" s="8"/>
      <c r="MZE432" s="8"/>
      <c r="MZF432" s="8"/>
      <c r="MZG432" s="8"/>
      <c r="MZH432" s="8"/>
      <c r="MZI432" s="8"/>
      <c r="MZJ432" s="8"/>
      <c r="MZK432" s="8"/>
      <c r="MZL432" s="8"/>
      <c r="MZM432" s="8"/>
      <c r="MZN432" s="8"/>
      <c r="MZO432" s="8"/>
      <c r="MZP432" s="8"/>
      <c r="MZQ432" s="8"/>
      <c r="MZR432" s="8"/>
      <c r="MZS432" s="8"/>
      <c r="MZT432" s="8"/>
      <c r="MZU432" s="8"/>
      <c r="MZV432" s="8"/>
      <c r="MZW432" s="8"/>
      <c r="MZX432" s="8"/>
      <c r="MZY432" s="8"/>
      <c r="MZZ432" s="8"/>
      <c r="NAA432" s="8"/>
      <c r="NAB432" s="8"/>
      <c r="NAC432" s="8"/>
      <c r="NAD432" s="8"/>
      <c r="NAE432" s="8"/>
      <c r="NAF432" s="8"/>
      <c r="NAG432" s="8"/>
      <c r="NAH432" s="8"/>
      <c r="NAI432" s="8"/>
      <c r="NAJ432" s="8"/>
      <c r="NAK432" s="8"/>
      <c r="NAL432" s="8"/>
      <c r="NAM432" s="8"/>
      <c r="NAN432" s="8"/>
      <c r="NAO432" s="8"/>
      <c r="NAP432" s="8"/>
      <c r="NAQ432" s="8"/>
      <c r="NAR432" s="8"/>
      <c r="NAS432" s="8"/>
      <c r="NAT432" s="8"/>
      <c r="NAU432" s="8"/>
      <c r="NAV432" s="8"/>
      <c r="NAW432" s="8"/>
      <c r="NAX432" s="8"/>
      <c r="NAY432" s="8"/>
      <c r="NAZ432" s="8"/>
      <c r="NBA432" s="8"/>
      <c r="NBB432" s="8"/>
      <c r="NBC432" s="8"/>
      <c r="NBD432" s="8"/>
      <c r="NBE432" s="8"/>
      <c r="NBF432" s="8"/>
      <c r="NBG432" s="8"/>
      <c r="NBH432" s="8"/>
      <c r="NBI432" s="8"/>
      <c r="NBJ432" s="8"/>
      <c r="NBK432" s="8"/>
      <c r="NBL432" s="8"/>
      <c r="NBM432" s="8"/>
      <c r="NBN432" s="8"/>
      <c r="NBO432" s="8"/>
      <c r="NBP432" s="8"/>
      <c r="NBQ432" s="8"/>
      <c r="NBR432" s="8"/>
      <c r="NBS432" s="8"/>
      <c r="NBT432" s="8"/>
      <c r="NBU432" s="8"/>
      <c r="NBV432" s="8"/>
      <c r="NBW432" s="8"/>
      <c r="NBX432" s="8"/>
      <c r="NBY432" s="8"/>
      <c r="NBZ432" s="8"/>
      <c r="NCA432" s="8"/>
      <c r="NCB432" s="8"/>
      <c r="NCC432" s="8"/>
      <c r="NCD432" s="8"/>
      <c r="NCE432" s="8"/>
      <c r="NCF432" s="8"/>
      <c r="NCG432" s="8"/>
      <c r="NCH432" s="8"/>
      <c r="NCI432" s="8"/>
      <c r="NCJ432" s="8"/>
      <c r="NCK432" s="8"/>
      <c r="NCL432" s="8"/>
      <c r="NCM432" s="8"/>
      <c r="NCN432" s="8"/>
      <c r="NCO432" s="8"/>
      <c r="NCP432" s="8"/>
      <c r="NCQ432" s="8"/>
      <c r="NCR432" s="8"/>
      <c r="NCS432" s="8"/>
      <c r="NCT432" s="8"/>
      <c r="NCU432" s="8"/>
      <c r="NCV432" s="8"/>
      <c r="NCW432" s="8"/>
      <c r="NCX432" s="8"/>
      <c r="NCY432" s="8"/>
      <c r="NCZ432" s="8"/>
      <c r="NDA432" s="8"/>
      <c r="NDB432" s="8"/>
      <c r="NDC432" s="8"/>
      <c r="NDD432" s="8"/>
      <c r="NDE432" s="8"/>
      <c r="NDF432" s="8"/>
      <c r="NDG432" s="8"/>
      <c r="NDH432" s="8"/>
      <c r="NDI432" s="8"/>
      <c r="NDJ432" s="8"/>
      <c r="NDK432" s="8"/>
      <c r="NDL432" s="8"/>
      <c r="NDM432" s="8"/>
      <c r="NDN432" s="8"/>
      <c r="NDO432" s="8"/>
      <c r="NDP432" s="8"/>
      <c r="NDQ432" s="8"/>
      <c r="NDR432" s="8"/>
      <c r="NDS432" s="8"/>
      <c r="NDT432" s="8"/>
      <c r="NDU432" s="8"/>
      <c r="NDV432" s="8"/>
      <c r="NDW432" s="8"/>
      <c r="NDX432" s="8"/>
      <c r="NDY432" s="8"/>
      <c r="NDZ432" s="8"/>
      <c r="NEA432" s="8"/>
      <c r="NEB432" s="8"/>
      <c r="NEC432" s="8"/>
      <c r="NED432" s="8"/>
      <c r="NEE432" s="8"/>
      <c r="NEF432" s="8"/>
      <c r="NEG432" s="8"/>
      <c r="NEH432" s="8"/>
      <c r="NEI432" s="8"/>
      <c r="NEJ432" s="8"/>
      <c r="NEK432" s="8"/>
      <c r="NEL432" s="8"/>
      <c r="NEM432" s="8"/>
      <c r="NEN432" s="8"/>
      <c r="NEO432" s="8"/>
      <c r="NEP432" s="8"/>
      <c r="NEQ432" s="8"/>
      <c r="NER432" s="8"/>
      <c r="NES432" s="8"/>
      <c r="NET432" s="8"/>
      <c r="NEU432" s="8"/>
      <c r="NEV432" s="8"/>
      <c r="NEW432" s="8"/>
      <c r="NEX432" s="8"/>
      <c r="NEY432" s="8"/>
      <c r="NEZ432" s="8"/>
      <c r="NFA432" s="8"/>
      <c r="NFB432" s="8"/>
      <c r="NFC432" s="8"/>
      <c r="NFD432" s="8"/>
      <c r="NFE432" s="8"/>
      <c r="NFF432" s="8"/>
      <c r="NFG432" s="8"/>
      <c r="NFH432" s="8"/>
      <c r="NFI432" s="8"/>
      <c r="NFJ432" s="8"/>
      <c r="NFK432" s="8"/>
      <c r="NFL432" s="8"/>
      <c r="NFM432" s="8"/>
      <c r="NFN432" s="8"/>
      <c r="NFO432" s="8"/>
      <c r="NFP432" s="8"/>
      <c r="NFQ432" s="8"/>
      <c r="NFR432" s="8"/>
      <c r="NFS432" s="8"/>
      <c r="NFT432" s="8"/>
      <c r="NFU432" s="8"/>
      <c r="NFV432" s="8"/>
      <c r="NFW432" s="8"/>
      <c r="NFX432" s="8"/>
      <c r="NFY432" s="8"/>
      <c r="NFZ432" s="8"/>
      <c r="NGA432" s="8"/>
      <c r="NGB432" s="8"/>
      <c r="NGC432" s="8"/>
      <c r="NGD432" s="8"/>
      <c r="NGE432" s="8"/>
      <c r="NGF432" s="8"/>
      <c r="NGG432" s="8"/>
      <c r="NGH432" s="8"/>
      <c r="NGI432" s="8"/>
      <c r="NGJ432" s="8"/>
      <c r="NGK432" s="8"/>
      <c r="NGL432" s="8"/>
      <c r="NGM432" s="8"/>
      <c r="NGN432" s="8"/>
      <c r="NGO432" s="8"/>
      <c r="NGP432" s="8"/>
      <c r="NGQ432" s="8"/>
      <c r="NGR432" s="8"/>
      <c r="NGS432" s="8"/>
      <c r="NGT432" s="8"/>
      <c r="NGU432" s="8"/>
      <c r="NGV432" s="8"/>
      <c r="NGW432" s="8"/>
      <c r="NGX432" s="8"/>
      <c r="NGY432" s="8"/>
      <c r="NGZ432" s="8"/>
      <c r="NHA432" s="8"/>
      <c r="NHB432" s="8"/>
      <c r="NHC432" s="8"/>
      <c r="NHD432" s="8"/>
      <c r="NHE432" s="8"/>
      <c r="NHF432" s="8"/>
      <c r="NHG432" s="8"/>
      <c r="NHH432" s="8"/>
      <c r="NHI432" s="8"/>
      <c r="NHJ432" s="8"/>
      <c r="NHK432" s="8"/>
      <c r="NHL432" s="8"/>
      <c r="NHM432" s="8"/>
      <c r="NHN432" s="8"/>
      <c r="NHO432" s="8"/>
      <c r="NHP432" s="8"/>
      <c r="NHQ432" s="8"/>
      <c r="NHR432" s="8"/>
      <c r="NHS432" s="8"/>
      <c r="NHT432" s="8"/>
      <c r="NHU432" s="8"/>
      <c r="NHV432" s="8"/>
      <c r="NHW432" s="8"/>
      <c r="NHX432" s="8"/>
      <c r="NHY432" s="8"/>
      <c r="NHZ432" s="8"/>
      <c r="NIA432" s="8"/>
      <c r="NIB432" s="8"/>
      <c r="NIC432" s="8"/>
      <c r="NID432" s="8"/>
      <c r="NIE432" s="8"/>
      <c r="NIF432" s="8"/>
      <c r="NIG432" s="8"/>
      <c r="NIH432" s="8"/>
      <c r="NII432" s="8"/>
      <c r="NIJ432" s="8"/>
      <c r="NIK432" s="8"/>
      <c r="NIL432" s="8"/>
      <c r="NIM432" s="8"/>
      <c r="NIN432" s="8"/>
      <c r="NIO432" s="8"/>
      <c r="NIP432" s="8"/>
      <c r="NIQ432" s="8"/>
      <c r="NIR432" s="8"/>
      <c r="NIS432" s="8"/>
      <c r="NIT432" s="8"/>
      <c r="NIU432" s="8"/>
      <c r="NIV432" s="8"/>
      <c r="NIW432" s="8"/>
      <c r="NIX432" s="8"/>
      <c r="NIY432" s="8"/>
      <c r="NIZ432" s="8"/>
      <c r="NJA432" s="8"/>
      <c r="NJB432" s="8"/>
      <c r="NJC432" s="8"/>
      <c r="NJD432" s="8"/>
      <c r="NJE432" s="8"/>
      <c r="NJF432" s="8"/>
      <c r="NJG432" s="8"/>
      <c r="NJH432" s="8"/>
      <c r="NJI432" s="8"/>
      <c r="NJJ432" s="8"/>
      <c r="NJK432" s="8"/>
      <c r="NJL432" s="8"/>
      <c r="NJM432" s="8"/>
      <c r="NJN432" s="8"/>
      <c r="NJO432" s="8"/>
      <c r="NJP432" s="8"/>
      <c r="NJQ432" s="8"/>
      <c r="NJR432" s="8"/>
      <c r="NJS432" s="8"/>
      <c r="NJT432" s="8"/>
      <c r="NJU432" s="8"/>
      <c r="NJV432" s="8"/>
      <c r="NJW432" s="8"/>
      <c r="NJX432" s="8"/>
      <c r="NJY432" s="8"/>
      <c r="NJZ432" s="8"/>
      <c r="NKA432" s="8"/>
      <c r="NKB432" s="8"/>
      <c r="NKC432" s="8"/>
      <c r="NKD432" s="8"/>
      <c r="NKE432" s="8"/>
      <c r="NKF432" s="8"/>
      <c r="NKG432" s="8"/>
      <c r="NKH432" s="8"/>
      <c r="NKI432" s="8"/>
      <c r="NKJ432" s="8"/>
      <c r="NKK432" s="8"/>
      <c r="NKL432" s="8"/>
      <c r="NKM432" s="8"/>
      <c r="NKN432" s="8"/>
      <c r="NKO432" s="8"/>
      <c r="NKP432" s="8"/>
      <c r="NKQ432" s="8"/>
      <c r="NKR432" s="8"/>
      <c r="NKS432" s="8"/>
      <c r="NKT432" s="8"/>
      <c r="NKU432" s="8"/>
      <c r="NKV432" s="8"/>
      <c r="NKW432" s="8"/>
      <c r="NKX432" s="8"/>
      <c r="NKY432" s="8"/>
      <c r="NKZ432" s="8"/>
      <c r="NLA432" s="8"/>
      <c r="NLB432" s="8"/>
      <c r="NLC432" s="8"/>
      <c r="NLD432" s="8"/>
      <c r="NLE432" s="8"/>
      <c r="NLF432" s="8"/>
      <c r="NLG432" s="8"/>
      <c r="NLH432" s="8"/>
      <c r="NLI432" s="8"/>
      <c r="NLJ432" s="8"/>
      <c r="NLK432" s="8"/>
      <c r="NLL432" s="8"/>
      <c r="NLM432" s="8"/>
      <c r="NLN432" s="8"/>
      <c r="NLO432" s="8"/>
      <c r="NLP432" s="8"/>
      <c r="NLQ432" s="8"/>
      <c r="NLR432" s="8"/>
      <c r="NLS432" s="8"/>
      <c r="NLT432" s="8"/>
      <c r="NLU432" s="8"/>
      <c r="NLV432" s="8"/>
      <c r="NLW432" s="8"/>
      <c r="NLX432" s="8"/>
      <c r="NLY432" s="8"/>
      <c r="NLZ432" s="8"/>
      <c r="NMA432" s="8"/>
      <c r="NMB432" s="8"/>
      <c r="NMC432" s="8"/>
      <c r="NMD432" s="8"/>
      <c r="NME432" s="8"/>
      <c r="NMF432" s="8"/>
      <c r="NMG432" s="8"/>
      <c r="NMH432" s="8"/>
      <c r="NMI432" s="8"/>
      <c r="NMJ432" s="8"/>
      <c r="NMK432" s="8"/>
      <c r="NML432" s="8"/>
      <c r="NMM432" s="8"/>
      <c r="NMN432" s="8"/>
      <c r="NMO432" s="8"/>
      <c r="NMP432" s="8"/>
      <c r="NMQ432" s="8"/>
      <c r="NMR432" s="8"/>
      <c r="NMS432" s="8"/>
      <c r="NMT432" s="8"/>
      <c r="NMU432" s="8"/>
      <c r="NMV432" s="8"/>
      <c r="NMW432" s="8"/>
      <c r="NMX432" s="8"/>
      <c r="NMY432" s="8"/>
      <c r="NMZ432" s="8"/>
      <c r="NNA432" s="8"/>
      <c r="NNB432" s="8"/>
      <c r="NNC432" s="8"/>
      <c r="NND432" s="8"/>
      <c r="NNE432" s="8"/>
      <c r="NNF432" s="8"/>
      <c r="NNG432" s="8"/>
      <c r="NNH432" s="8"/>
      <c r="NNI432" s="8"/>
      <c r="NNJ432" s="8"/>
      <c r="NNK432" s="8"/>
      <c r="NNL432" s="8"/>
      <c r="NNM432" s="8"/>
      <c r="NNN432" s="8"/>
      <c r="NNO432" s="8"/>
      <c r="NNP432" s="8"/>
      <c r="NNQ432" s="8"/>
      <c r="NNR432" s="8"/>
      <c r="NNS432" s="8"/>
      <c r="NNT432" s="8"/>
      <c r="NNU432" s="8"/>
      <c r="NNV432" s="8"/>
      <c r="NNW432" s="8"/>
      <c r="NNX432" s="8"/>
      <c r="NNY432" s="8"/>
      <c r="NNZ432" s="8"/>
      <c r="NOA432" s="8"/>
      <c r="NOB432" s="8"/>
      <c r="NOC432" s="8"/>
      <c r="NOD432" s="8"/>
      <c r="NOE432" s="8"/>
      <c r="NOF432" s="8"/>
      <c r="NOG432" s="8"/>
      <c r="NOH432" s="8"/>
      <c r="NOI432" s="8"/>
      <c r="NOJ432" s="8"/>
      <c r="NOK432" s="8"/>
      <c r="NOL432" s="8"/>
      <c r="NOM432" s="8"/>
      <c r="NON432" s="8"/>
      <c r="NOO432" s="8"/>
      <c r="NOP432" s="8"/>
      <c r="NOQ432" s="8"/>
      <c r="NOR432" s="8"/>
      <c r="NOS432" s="8"/>
      <c r="NOT432" s="8"/>
      <c r="NOU432" s="8"/>
      <c r="NOV432" s="8"/>
      <c r="NOW432" s="8"/>
      <c r="NOX432" s="8"/>
      <c r="NOY432" s="8"/>
      <c r="NOZ432" s="8"/>
      <c r="NPA432" s="8"/>
      <c r="NPB432" s="8"/>
      <c r="NPC432" s="8"/>
      <c r="NPD432" s="8"/>
      <c r="NPE432" s="8"/>
      <c r="NPF432" s="8"/>
      <c r="NPG432" s="8"/>
      <c r="NPH432" s="8"/>
      <c r="NPI432" s="8"/>
      <c r="NPJ432" s="8"/>
      <c r="NPK432" s="8"/>
      <c r="NPL432" s="8"/>
      <c r="NPM432" s="8"/>
      <c r="NPN432" s="8"/>
      <c r="NPO432" s="8"/>
      <c r="NPP432" s="8"/>
      <c r="NPQ432" s="8"/>
      <c r="NPR432" s="8"/>
      <c r="NPS432" s="8"/>
      <c r="NPT432" s="8"/>
      <c r="NPU432" s="8"/>
      <c r="NPV432" s="8"/>
      <c r="NPW432" s="8"/>
      <c r="NPX432" s="8"/>
      <c r="NPY432" s="8"/>
      <c r="NPZ432" s="8"/>
      <c r="NQA432" s="8"/>
      <c r="NQB432" s="8"/>
      <c r="NQC432" s="8"/>
      <c r="NQD432" s="8"/>
      <c r="NQE432" s="8"/>
      <c r="NQF432" s="8"/>
      <c r="NQG432" s="8"/>
      <c r="NQH432" s="8"/>
      <c r="NQI432" s="8"/>
      <c r="NQJ432" s="8"/>
      <c r="NQK432" s="8"/>
      <c r="NQL432" s="8"/>
      <c r="NQM432" s="8"/>
      <c r="NQN432" s="8"/>
      <c r="NQO432" s="8"/>
      <c r="NQP432" s="8"/>
      <c r="NQQ432" s="8"/>
      <c r="NQR432" s="8"/>
      <c r="NQS432" s="8"/>
      <c r="NQT432" s="8"/>
      <c r="NQU432" s="8"/>
      <c r="NQV432" s="8"/>
      <c r="NQW432" s="8"/>
      <c r="NQX432" s="8"/>
      <c r="NQY432" s="8"/>
      <c r="NQZ432" s="8"/>
      <c r="NRA432" s="8"/>
      <c r="NRB432" s="8"/>
      <c r="NRC432" s="8"/>
      <c r="NRD432" s="8"/>
      <c r="NRE432" s="8"/>
      <c r="NRF432" s="8"/>
      <c r="NRG432" s="8"/>
      <c r="NRH432" s="8"/>
      <c r="NRI432" s="8"/>
      <c r="NRJ432" s="8"/>
      <c r="NRK432" s="8"/>
      <c r="NRL432" s="8"/>
      <c r="NRM432" s="8"/>
      <c r="NRN432" s="8"/>
      <c r="NRO432" s="8"/>
      <c r="NRP432" s="8"/>
      <c r="NRQ432" s="8"/>
      <c r="NRR432" s="8"/>
      <c r="NRS432" s="8"/>
      <c r="NRT432" s="8"/>
      <c r="NRU432" s="8"/>
      <c r="NRV432" s="8"/>
      <c r="NRW432" s="8"/>
      <c r="NRX432" s="8"/>
      <c r="NRY432" s="8"/>
      <c r="NRZ432" s="8"/>
      <c r="NSA432" s="8"/>
      <c r="NSB432" s="8"/>
      <c r="NSC432" s="8"/>
      <c r="NSD432" s="8"/>
      <c r="NSE432" s="8"/>
      <c r="NSF432" s="8"/>
      <c r="NSG432" s="8"/>
      <c r="NSH432" s="8"/>
      <c r="NSI432" s="8"/>
      <c r="NSJ432" s="8"/>
      <c r="NSK432" s="8"/>
      <c r="NSL432" s="8"/>
      <c r="NSM432" s="8"/>
      <c r="NSN432" s="8"/>
      <c r="NSO432" s="8"/>
      <c r="NSP432" s="8"/>
      <c r="NSQ432" s="8"/>
      <c r="NSR432" s="8"/>
      <c r="NSS432" s="8"/>
      <c r="NST432" s="8"/>
      <c r="NSU432" s="8"/>
      <c r="NSV432" s="8"/>
      <c r="NSW432" s="8"/>
      <c r="NSX432" s="8"/>
      <c r="NSY432" s="8"/>
      <c r="NSZ432" s="8"/>
      <c r="NTA432" s="8"/>
      <c r="NTB432" s="8"/>
      <c r="NTC432" s="8"/>
      <c r="NTD432" s="8"/>
      <c r="NTE432" s="8"/>
      <c r="NTF432" s="8"/>
      <c r="NTG432" s="8"/>
      <c r="NTH432" s="8"/>
      <c r="NTI432" s="8"/>
      <c r="NTJ432" s="8"/>
      <c r="NTK432" s="8"/>
      <c r="NTL432" s="8"/>
      <c r="NTM432" s="8"/>
      <c r="NTN432" s="8"/>
      <c r="NTO432" s="8"/>
      <c r="NTP432" s="8"/>
      <c r="NTQ432" s="8"/>
      <c r="NTR432" s="8"/>
      <c r="NTS432" s="8"/>
      <c r="NTT432" s="8"/>
      <c r="NTU432" s="8"/>
      <c r="NTV432" s="8"/>
      <c r="NTW432" s="8"/>
      <c r="NTX432" s="8"/>
      <c r="NTY432" s="8"/>
      <c r="NTZ432" s="8"/>
      <c r="NUA432" s="8"/>
      <c r="NUB432" s="8"/>
      <c r="NUC432" s="8"/>
      <c r="NUD432" s="8"/>
      <c r="NUE432" s="8"/>
      <c r="NUF432" s="8"/>
      <c r="NUG432" s="8"/>
      <c r="NUH432" s="8"/>
      <c r="NUI432" s="8"/>
      <c r="NUJ432" s="8"/>
      <c r="NUK432" s="8"/>
      <c r="NUL432" s="8"/>
      <c r="NUM432" s="8"/>
      <c r="NUN432" s="8"/>
      <c r="NUO432" s="8"/>
      <c r="NUP432" s="8"/>
      <c r="NUQ432" s="8"/>
      <c r="NUR432" s="8"/>
      <c r="NUS432" s="8"/>
      <c r="NUT432" s="8"/>
      <c r="NUU432" s="8"/>
      <c r="NUV432" s="8"/>
      <c r="NUW432" s="8"/>
      <c r="NUX432" s="8"/>
      <c r="NUY432" s="8"/>
      <c r="NUZ432" s="8"/>
      <c r="NVA432" s="8"/>
      <c r="NVB432" s="8"/>
      <c r="NVC432" s="8"/>
      <c r="NVD432" s="8"/>
      <c r="NVE432" s="8"/>
      <c r="NVF432" s="8"/>
      <c r="NVG432" s="8"/>
      <c r="NVH432" s="8"/>
      <c r="NVI432" s="8"/>
      <c r="NVJ432" s="8"/>
      <c r="NVK432" s="8"/>
      <c r="NVL432" s="8"/>
      <c r="NVM432" s="8"/>
      <c r="NVN432" s="8"/>
      <c r="NVO432" s="8"/>
      <c r="NVP432" s="8"/>
      <c r="NVQ432" s="8"/>
      <c r="NVR432" s="8"/>
      <c r="NVS432" s="8"/>
      <c r="NVT432" s="8"/>
      <c r="NVU432" s="8"/>
      <c r="NVV432" s="8"/>
      <c r="NVW432" s="8"/>
      <c r="NVX432" s="8"/>
      <c r="NVY432" s="8"/>
      <c r="NVZ432" s="8"/>
      <c r="NWA432" s="8"/>
      <c r="NWB432" s="8"/>
      <c r="NWC432" s="8"/>
      <c r="NWD432" s="8"/>
      <c r="NWE432" s="8"/>
      <c r="NWF432" s="8"/>
      <c r="NWG432" s="8"/>
      <c r="NWH432" s="8"/>
      <c r="NWI432" s="8"/>
      <c r="NWJ432" s="8"/>
      <c r="NWK432" s="8"/>
      <c r="NWL432" s="8"/>
      <c r="NWM432" s="8"/>
      <c r="NWN432" s="8"/>
      <c r="NWO432" s="8"/>
      <c r="NWP432" s="8"/>
      <c r="NWQ432" s="8"/>
      <c r="NWR432" s="8"/>
      <c r="NWS432" s="8"/>
      <c r="NWT432" s="8"/>
      <c r="NWU432" s="8"/>
      <c r="NWV432" s="8"/>
      <c r="NWW432" s="8"/>
      <c r="NWX432" s="8"/>
      <c r="NWY432" s="8"/>
      <c r="NWZ432" s="8"/>
      <c r="NXA432" s="8"/>
      <c r="NXB432" s="8"/>
      <c r="NXC432" s="8"/>
      <c r="NXD432" s="8"/>
      <c r="NXE432" s="8"/>
      <c r="NXF432" s="8"/>
      <c r="NXG432" s="8"/>
      <c r="NXH432" s="8"/>
      <c r="NXI432" s="8"/>
      <c r="NXJ432" s="8"/>
      <c r="NXK432" s="8"/>
      <c r="NXL432" s="8"/>
      <c r="NXM432" s="8"/>
      <c r="NXN432" s="8"/>
      <c r="NXO432" s="8"/>
      <c r="NXP432" s="8"/>
      <c r="NXQ432" s="8"/>
      <c r="NXR432" s="8"/>
      <c r="NXS432" s="8"/>
      <c r="NXT432" s="8"/>
      <c r="NXU432" s="8"/>
      <c r="NXV432" s="8"/>
      <c r="NXW432" s="8"/>
      <c r="NXX432" s="8"/>
      <c r="NXY432" s="8"/>
      <c r="NXZ432" s="8"/>
      <c r="NYA432" s="8"/>
      <c r="NYB432" s="8"/>
      <c r="NYC432" s="8"/>
      <c r="NYD432" s="8"/>
      <c r="NYE432" s="8"/>
      <c r="NYF432" s="8"/>
      <c r="NYG432" s="8"/>
      <c r="NYH432" s="8"/>
      <c r="NYI432" s="8"/>
      <c r="NYJ432" s="8"/>
      <c r="NYK432" s="8"/>
      <c r="NYL432" s="8"/>
      <c r="NYM432" s="8"/>
      <c r="NYN432" s="8"/>
      <c r="NYO432" s="8"/>
      <c r="NYP432" s="8"/>
      <c r="NYQ432" s="8"/>
      <c r="NYR432" s="8"/>
      <c r="NYS432" s="8"/>
      <c r="NYT432" s="8"/>
      <c r="NYU432" s="8"/>
      <c r="NYV432" s="8"/>
      <c r="NYW432" s="8"/>
      <c r="NYX432" s="8"/>
      <c r="NYY432" s="8"/>
      <c r="NYZ432" s="8"/>
      <c r="NZA432" s="8"/>
      <c r="NZB432" s="8"/>
      <c r="NZC432" s="8"/>
      <c r="NZD432" s="8"/>
      <c r="NZE432" s="8"/>
      <c r="NZF432" s="8"/>
      <c r="NZG432" s="8"/>
      <c r="NZH432" s="8"/>
      <c r="NZI432" s="8"/>
      <c r="NZJ432" s="8"/>
      <c r="NZK432" s="8"/>
      <c r="NZL432" s="8"/>
      <c r="NZM432" s="8"/>
      <c r="NZN432" s="8"/>
      <c r="NZO432" s="8"/>
      <c r="NZP432" s="8"/>
      <c r="NZQ432" s="8"/>
      <c r="NZR432" s="8"/>
      <c r="NZS432" s="8"/>
      <c r="NZT432" s="8"/>
      <c r="NZU432" s="8"/>
      <c r="NZV432" s="8"/>
      <c r="NZW432" s="8"/>
      <c r="NZX432" s="8"/>
      <c r="NZY432" s="8"/>
      <c r="NZZ432" s="8"/>
      <c r="OAA432" s="8"/>
      <c r="OAB432" s="8"/>
      <c r="OAC432" s="8"/>
      <c r="OAD432" s="8"/>
      <c r="OAE432" s="8"/>
      <c r="OAF432" s="8"/>
      <c r="OAG432" s="8"/>
      <c r="OAH432" s="8"/>
      <c r="OAI432" s="8"/>
      <c r="OAJ432" s="8"/>
      <c r="OAK432" s="8"/>
      <c r="OAL432" s="8"/>
      <c r="OAM432" s="8"/>
      <c r="OAN432" s="8"/>
      <c r="OAO432" s="8"/>
      <c r="OAP432" s="8"/>
      <c r="OAQ432" s="8"/>
      <c r="OAR432" s="8"/>
      <c r="OAS432" s="8"/>
      <c r="OAT432" s="8"/>
      <c r="OAU432" s="8"/>
      <c r="OAV432" s="8"/>
      <c r="OAW432" s="8"/>
      <c r="OAX432" s="8"/>
      <c r="OAY432" s="8"/>
      <c r="OAZ432" s="8"/>
      <c r="OBA432" s="8"/>
      <c r="OBB432" s="8"/>
      <c r="OBC432" s="8"/>
      <c r="OBD432" s="8"/>
      <c r="OBE432" s="8"/>
      <c r="OBF432" s="8"/>
      <c r="OBG432" s="8"/>
      <c r="OBH432" s="8"/>
      <c r="OBI432" s="8"/>
      <c r="OBJ432" s="8"/>
      <c r="OBK432" s="8"/>
      <c r="OBL432" s="8"/>
      <c r="OBM432" s="8"/>
      <c r="OBN432" s="8"/>
      <c r="OBO432" s="8"/>
      <c r="OBP432" s="8"/>
      <c r="OBQ432" s="8"/>
      <c r="OBR432" s="8"/>
      <c r="OBS432" s="8"/>
      <c r="OBT432" s="8"/>
      <c r="OBU432" s="8"/>
      <c r="OBV432" s="8"/>
      <c r="OBW432" s="8"/>
      <c r="OBX432" s="8"/>
      <c r="OBY432" s="8"/>
      <c r="OBZ432" s="8"/>
      <c r="OCA432" s="8"/>
      <c r="OCB432" s="8"/>
      <c r="OCC432" s="8"/>
      <c r="OCD432" s="8"/>
      <c r="OCE432" s="8"/>
      <c r="OCF432" s="8"/>
      <c r="OCG432" s="8"/>
      <c r="OCH432" s="8"/>
      <c r="OCI432" s="8"/>
      <c r="OCJ432" s="8"/>
      <c r="OCK432" s="8"/>
      <c r="OCL432" s="8"/>
      <c r="OCM432" s="8"/>
      <c r="OCN432" s="8"/>
      <c r="OCO432" s="8"/>
      <c r="OCP432" s="8"/>
      <c r="OCQ432" s="8"/>
      <c r="OCR432" s="8"/>
      <c r="OCS432" s="8"/>
      <c r="OCT432" s="8"/>
      <c r="OCU432" s="8"/>
      <c r="OCV432" s="8"/>
      <c r="OCW432" s="8"/>
      <c r="OCX432" s="8"/>
      <c r="OCY432" s="8"/>
      <c r="OCZ432" s="8"/>
      <c r="ODA432" s="8"/>
      <c r="ODB432" s="8"/>
      <c r="ODC432" s="8"/>
      <c r="ODD432" s="8"/>
      <c r="ODE432" s="8"/>
      <c r="ODF432" s="8"/>
      <c r="ODG432" s="8"/>
      <c r="ODH432" s="8"/>
      <c r="ODI432" s="8"/>
      <c r="ODJ432" s="8"/>
      <c r="ODK432" s="8"/>
      <c r="ODL432" s="8"/>
      <c r="ODM432" s="8"/>
      <c r="ODN432" s="8"/>
      <c r="ODO432" s="8"/>
      <c r="ODP432" s="8"/>
      <c r="ODQ432" s="8"/>
      <c r="ODR432" s="8"/>
      <c r="ODS432" s="8"/>
      <c r="ODT432" s="8"/>
      <c r="ODU432" s="8"/>
      <c r="ODV432" s="8"/>
      <c r="ODW432" s="8"/>
      <c r="ODX432" s="8"/>
      <c r="ODY432" s="8"/>
      <c r="ODZ432" s="8"/>
      <c r="OEA432" s="8"/>
      <c r="OEB432" s="8"/>
      <c r="OEC432" s="8"/>
      <c r="OED432" s="8"/>
      <c r="OEE432" s="8"/>
      <c r="OEF432" s="8"/>
      <c r="OEG432" s="8"/>
      <c r="OEH432" s="8"/>
      <c r="OEI432" s="8"/>
      <c r="OEJ432" s="8"/>
      <c r="OEK432" s="8"/>
      <c r="OEL432" s="8"/>
      <c r="OEM432" s="8"/>
      <c r="OEN432" s="8"/>
      <c r="OEO432" s="8"/>
      <c r="OEP432" s="8"/>
      <c r="OEQ432" s="8"/>
      <c r="OER432" s="8"/>
      <c r="OES432" s="8"/>
      <c r="OET432" s="8"/>
      <c r="OEU432" s="8"/>
      <c r="OEV432" s="8"/>
      <c r="OEW432" s="8"/>
      <c r="OEX432" s="8"/>
      <c r="OEY432" s="8"/>
      <c r="OEZ432" s="8"/>
      <c r="OFA432" s="8"/>
      <c r="OFB432" s="8"/>
      <c r="OFC432" s="8"/>
      <c r="OFD432" s="8"/>
      <c r="OFE432" s="8"/>
      <c r="OFF432" s="8"/>
      <c r="OFG432" s="8"/>
      <c r="OFH432" s="8"/>
      <c r="OFI432" s="8"/>
      <c r="OFJ432" s="8"/>
      <c r="OFK432" s="8"/>
      <c r="OFL432" s="8"/>
      <c r="OFM432" s="8"/>
      <c r="OFN432" s="8"/>
      <c r="OFO432" s="8"/>
      <c r="OFP432" s="8"/>
      <c r="OFQ432" s="8"/>
      <c r="OFR432" s="8"/>
      <c r="OFS432" s="8"/>
      <c r="OFT432" s="8"/>
      <c r="OFU432" s="8"/>
      <c r="OFV432" s="8"/>
      <c r="OFW432" s="8"/>
      <c r="OFX432" s="8"/>
      <c r="OFY432" s="8"/>
      <c r="OFZ432" s="8"/>
      <c r="OGA432" s="8"/>
      <c r="OGB432" s="8"/>
      <c r="OGC432" s="8"/>
      <c r="OGD432" s="8"/>
      <c r="OGE432" s="8"/>
      <c r="OGF432" s="8"/>
      <c r="OGG432" s="8"/>
      <c r="OGH432" s="8"/>
      <c r="OGI432" s="8"/>
      <c r="OGJ432" s="8"/>
      <c r="OGK432" s="8"/>
      <c r="OGL432" s="8"/>
      <c r="OGM432" s="8"/>
      <c r="OGN432" s="8"/>
      <c r="OGO432" s="8"/>
      <c r="OGP432" s="8"/>
      <c r="OGQ432" s="8"/>
      <c r="OGR432" s="8"/>
      <c r="OGS432" s="8"/>
      <c r="OGT432" s="8"/>
      <c r="OGU432" s="8"/>
      <c r="OGV432" s="8"/>
      <c r="OGW432" s="8"/>
      <c r="OGX432" s="8"/>
      <c r="OGY432" s="8"/>
      <c r="OGZ432" s="8"/>
      <c r="OHA432" s="8"/>
      <c r="OHB432" s="8"/>
      <c r="OHC432" s="8"/>
      <c r="OHD432" s="8"/>
      <c r="OHE432" s="8"/>
      <c r="OHF432" s="8"/>
      <c r="OHG432" s="8"/>
      <c r="OHH432" s="8"/>
      <c r="OHI432" s="8"/>
      <c r="OHJ432" s="8"/>
      <c r="OHK432" s="8"/>
      <c r="OHL432" s="8"/>
      <c r="OHM432" s="8"/>
      <c r="OHN432" s="8"/>
      <c r="OHO432" s="8"/>
      <c r="OHP432" s="8"/>
      <c r="OHQ432" s="8"/>
      <c r="OHR432" s="8"/>
      <c r="OHS432" s="8"/>
      <c r="OHT432" s="8"/>
      <c r="OHU432" s="8"/>
      <c r="OHV432" s="8"/>
      <c r="OHW432" s="8"/>
      <c r="OHX432" s="8"/>
      <c r="OHY432" s="8"/>
      <c r="OHZ432" s="8"/>
      <c r="OIA432" s="8"/>
      <c r="OIB432" s="8"/>
      <c r="OIC432" s="8"/>
      <c r="OID432" s="8"/>
      <c r="OIE432" s="8"/>
      <c r="OIF432" s="8"/>
      <c r="OIG432" s="8"/>
      <c r="OIH432" s="8"/>
      <c r="OII432" s="8"/>
      <c r="OIJ432" s="8"/>
      <c r="OIK432" s="8"/>
      <c r="OIL432" s="8"/>
      <c r="OIM432" s="8"/>
      <c r="OIN432" s="8"/>
      <c r="OIO432" s="8"/>
      <c r="OIP432" s="8"/>
      <c r="OIQ432" s="8"/>
      <c r="OIR432" s="8"/>
      <c r="OIS432" s="8"/>
      <c r="OIT432" s="8"/>
      <c r="OIU432" s="8"/>
      <c r="OIV432" s="8"/>
      <c r="OIW432" s="8"/>
      <c r="OIX432" s="8"/>
      <c r="OIY432" s="8"/>
      <c r="OIZ432" s="8"/>
      <c r="OJA432" s="8"/>
      <c r="OJB432" s="8"/>
      <c r="OJC432" s="8"/>
      <c r="OJD432" s="8"/>
      <c r="OJE432" s="8"/>
      <c r="OJF432" s="8"/>
      <c r="OJG432" s="8"/>
      <c r="OJH432" s="8"/>
      <c r="OJI432" s="8"/>
      <c r="OJJ432" s="8"/>
      <c r="OJK432" s="8"/>
      <c r="OJL432" s="8"/>
      <c r="OJM432" s="8"/>
      <c r="OJN432" s="8"/>
      <c r="OJO432" s="8"/>
      <c r="OJP432" s="8"/>
      <c r="OJQ432" s="8"/>
      <c r="OJR432" s="8"/>
      <c r="OJS432" s="8"/>
      <c r="OJT432" s="8"/>
      <c r="OJU432" s="8"/>
      <c r="OJV432" s="8"/>
      <c r="OJW432" s="8"/>
      <c r="OJX432" s="8"/>
      <c r="OJY432" s="8"/>
      <c r="OJZ432" s="8"/>
      <c r="OKA432" s="8"/>
      <c r="OKB432" s="8"/>
      <c r="OKC432" s="8"/>
      <c r="OKD432" s="8"/>
      <c r="OKE432" s="8"/>
      <c r="OKF432" s="8"/>
      <c r="OKG432" s="8"/>
      <c r="OKH432" s="8"/>
      <c r="OKI432" s="8"/>
      <c r="OKJ432" s="8"/>
      <c r="OKK432" s="8"/>
      <c r="OKL432" s="8"/>
      <c r="OKM432" s="8"/>
      <c r="OKN432" s="8"/>
      <c r="OKO432" s="8"/>
      <c r="OKP432" s="8"/>
      <c r="OKQ432" s="8"/>
      <c r="OKR432" s="8"/>
      <c r="OKS432" s="8"/>
      <c r="OKT432" s="8"/>
      <c r="OKU432" s="8"/>
      <c r="OKV432" s="8"/>
      <c r="OKW432" s="8"/>
      <c r="OKX432" s="8"/>
      <c r="OKY432" s="8"/>
      <c r="OKZ432" s="8"/>
      <c r="OLA432" s="8"/>
      <c r="OLB432" s="8"/>
      <c r="OLC432" s="8"/>
      <c r="OLD432" s="8"/>
      <c r="OLE432" s="8"/>
      <c r="OLF432" s="8"/>
      <c r="OLG432" s="8"/>
      <c r="OLH432" s="8"/>
      <c r="OLI432" s="8"/>
      <c r="OLJ432" s="8"/>
      <c r="OLK432" s="8"/>
      <c r="OLL432" s="8"/>
      <c r="OLM432" s="8"/>
      <c r="OLN432" s="8"/>
      <c r="OLO432" s="8"/>
      <c r="OLP432" s="8"/>
      <c r="OLQ432" s="8"/>
      <c r="OLR432" s="8"/>
      <c r="OLS432" s="8"/>
      <c r="OLT432" s="8"/>
      <c r="OLU432" s="8"/>
      <c r="OLV432" s="8"/>
      <c r="OLW432" s="8"/>
      <c r="OLX432" s="8"/>
      <c r="OLY432" s="8"/>
      <c r="OLZ432" s="8"/>
      <c r="OMA432" s="8"/>
      <c r="OMB432" s="8"/>
      <c r="OMC432" s="8"/>
      <c r="OMD432" s="8"/>
      <c r="OME432" s="8"/>
      <c r="OMF432" s="8"/>
      <c r="OMG432" s="8"/>
      <c r="OMH432" s="8"/>
      <c r="OMI432" s="8"/>
      <c r="OMJ432" s="8"/>
      <c r="OMK432" s="8"/>
      <c r="OML432" s="8"/>
      <c r="OMM432" s="8"/>
      <c r="OMN432" s="8"/>
      <c r="OMO432" s="8"/>
      <c r="OMP432" s="8"/>
      <c r="OMQ432" s="8"/>
      <c r="OMR432" s="8"/>
      <c r="OMS432" s="8"/>
      <c r="OMT432" s="8"/>
      <c r="OMU432" s="8"/>
      <c r="OMV432" s="8"/>
      <c r="OMW432" s="8"/>
      <c r="OMX432" s="8"/>
      <c r="OMY432" s="8"/>
      <c r="OMZ432" s="8"/>
      <c r="ONA432" s="8"/>
      <c r="ONB432" s="8"/>
      <c r="ONC432" s="8"/>
      <c r="OND432" s="8"/>
      <c r="ONE432" s="8"/>
      <c r="ONF432" s="8"/>
      <c r="ONG432" s="8"/>
      <c r="ONH432" s="8"/>
      <c r="ONI432" s="8"/>
      <c r="ONJ432" s="8"/>
      <c r="ONK432" s="8"/>
      <c r="ONL432" s="8"/>
      <c r="ONM432" s="8"/>
      <c r="ONN432" s="8"/>
      <c r="ONO432" s="8"/>
      <c r="ONP432" s="8"/>
      <c r="ONQ432" s="8"/>
      <c r="ONR432" s="8"/>
      <c r="ONS432" s="8"/>
      <c r="ONT432" s="8"/>
      <c r="ONU432" s="8"/>
      <c r="ONV432" s="8"/>
      <c r="ONW432" s="8"/>
      <c r="ONX432" s="8"/>
      <c r="ONY432" s="8"/>
      <c r="ONZ432" s="8"/>
      <c r="OOA432" s="8"/>
      <c r="OOB432" s="8"/>
      <c r="OOC432" s="8"/>
      <c r="OOD432" s="8"/>
      <c r="OOE432" s="8"/>
      <c r="OOF432" s="8"/>
      <c r="OOG432" s="8"/>
      <c r="OOH432" s="8"/>
      <c r="OOI432" s="8"/>
      <c r="OOJ432" s="8"/>
      <c r="OOK432" s="8"/>
      <c r="OOL432" s="8"/>
      <c r="OOM432" s="8"/>
      <c r="OON432" s="8"/>
      <c r="OOO432" s="8"/>
      <c r="OOP432" s="8"/>
      <c r="OOQ432" s="8"/>
      <c r="OOR432" s="8"/>
      <c r="OOS432" s="8"/>
      <c r="OOT432" s="8"/>
      <c r="OOU432" s="8"/>
      <c r="OOV432" s="8"/>
      <c r="OOW432" s="8"/>
      <c r="OOX432" s="8"/>
      <c r="OOY432" s="8"/>
      <c r="OOZ432" s="8"/>
      <c r="OPA432" s="8"/>
      <c r="OPB432" s="8"/>
      <c r="OPC432" s="8"/>
      <c r="OPD432" s="8"/>
      <c r="OPE432" s="8"/>
      <c r="OPF432" s="8"/>
      <c r="OPG432" s="8"/>
      <c r="OPH432" s="8"/>
      <c r="OPI432" s="8"/>
      <c r="OPJ432" s="8"/>
      <c r="OPK432" s="8"/>
      <c r="OPL432" s="8"/>
      <c r="OPM432" s="8"/>
      <c r="OPN432" s="8"/>
      <c r="OPO432" s="8"/>
      <c r="OPP432" s="8"/>
      <c r="OPQ432" s="8"/>
      <c r="OPR432" s="8"/>
      <c r="OPS432" s="8"/>
      <c r="OPT432" s="8"/>
      <c r="OPU432" s="8"/>
      <c r="OPV432" s="8"/>
      <c r="OPW432" s="8"/>
      <c r="OPX432" s="8"/>
      <c r="OPY432" s="8"/>
      <c r="OPZ432" s="8"/>
      <c r="OQA432" s="8"/>
      <c r="OQB432" s="8"/>
      <c r="OQC432" s="8"/>
      <c r="OQD432" s="8"/>
      <c r="OQE432" s="8"/>
      <c r="OQF432" s="8"/>
      <c r="OQG432" s="8"/>
      <c r="OQH432" s="8"/>
      <c r="OQI432" s="8"/>
      <c r="OQJ432" s="8"/>
      <c r="OQK432" s="8"/>
      <c r="OQL432" s="8"/>
      <c r="OQM432" s="8"/>
      <c r="OQN432" s="8"/>
      <c r="OQO432" s="8"/>
      <c r="OQP432" s="8"/>
      <c r="OQQ432" s="8"/>
      <c r="OQR432" s="8"/>
      <c r="OQS432" s="8"/>
      <c r="OQT432" s="8"/>
      <c r="OQU432" s="8"/>
      <c r="OQV432" s="8"/>
      <c r="OQW432" s="8"/>
      <c r="OQX432" s="8"/>
      <c r="OQY432" s="8"/>
      <c r="OQZ432" s="8"/>
      <c r="ORA432" s="8"/>
      <c r="ORB432" s="8"/>
      <c r="ORC432" s="8"/>
      <c r="ORD432" s="8"/>
      <c r="ORE432" s="8"/>
      <c r="ORF432" s="8"/>
      <c r="ORG432" s="8"/>
      <c r="ORH432" s="8"/>
      <c r="ORI432" s="8"/>
      <c r="ORJ432" s="8"/>
      <c r="ORK432" s="8"/>
      <c r="ORL432" s="8"/>
      <c r="ORM432" s="8"/>
      <c r="ORN432" s="8"/>
      <c r="ORO432" s="8"/>
      <c r="ORP432" s="8"/>
      <c r="ORQ432" s="8"/>
      <c r="ORR432" s="8"/>
      <c r="ORS432" s="8"/>
      <c r="ORT432" s="8"/>
      <c r="ORU432" s="8"/>
      <c r="ORV432" s="8"/>
      <c r="ORW432" s="8"/>
      <c r="ORX432" s="8"/>
      <c r="ORY432" s="8"/>
      <c r="ORZ432" s="8"/>
      <c r="OSA432" s="8"/>
      <c r="OSB432" s="8"/>
      <c r="OSC432" s="8"/>
      <c r="OSD432" s="8"/>
      <c r="OSE432" s="8"/>
      <c r="OSF432" s="8"/>
      <c r="OSG432" s="8"/>
      <c r="OSH432" s="8"/>
      <c r="OSI432" s="8"/>
      <c r="OSJ432" s="8"/>
      <c r="OSK432" s="8"/>
      <c r="OSL432" s="8"/>
      <c r="OSM432" s="8"/>
      <c r="OSN432" s="8"/>
      <c r="OSO432" s="8"/>
      <c r="OSP432" s="8"/>
      <c r="OSQ432" s="8"/>
      <c r="OSR432" s="8"/>
      <c r="OSS432" s="8"/>
      <c r="OST432" s="8"/>
      <c r="OSU432" s="8"/>
      <c r="OSV432" s="8"/>
      <c r="OSW432" s="8"/>
      <c r="OSX432" s="8"/>
      <c r="OSY432" s="8"/>
      <c r="OSZ432" s="8"/>
      <c r="OTA432" s="8"/>
      <c r="OTB432" s="8"/>
      <c r="OTC432" s="8"/>
      <c r="OTD432" s="8"/>
      <c r="OTE432" s="8"/>
      <c r="OTF432" s="8"/>
      <c r="OTG432" s="8"/>
      <c r="OTH432" s="8"/>
      <c r="OTI432" s="8"/>
      <c r="OTJ432" s="8"/>
      <c r="OTK432" s="8"/>
      <c r="OTL432" s="8"/>
      <c r="OTM432" s="8"/>
      <c r="OTN432" s="8"/>
      <c r="OTO432" s="8"/>
      <c r="OTP432" s="8"/>
      <c r="OTQ432" s="8"/>
      <c r="OTR432" s="8"/>
      <c r="OTS432" s="8"/>
      <c r="OTT432" s="8"/>
      <c r="OTU432" s="8"/>
      <c r="OTV432" s="8"/>
      <c r="OTW432" s="8"/>
      <c r="OTX432" s="8"/>
      <c r="OTY432" s="8"/>
      <c r="OTZ432" s="8"/>
      <c r="OUA432" s="8"/>
      <c r="OUB432" s="8"/>
      <c r="OUC432" s="8"/>
      <c r="OUD432" s="8"/>
      <c r="OUE432" s="8"/>
      <c r="OUF432" s="8"/>
      <c r="OUG432" s="8"/>
      <c r="OUH432" s="8"/>
      <c r="OUI432" s="8"/>
      <c r="OUJ432" s="8"/>
      <c r="OUK432" s="8"/>
      <c r="OUL432" s="8"/>
      <c r="OUM432" s="8"/>
      <c r="OUN432" s="8"/>
      <c r="OUO432" s="8"/>
      <c r="OUP432" s="8"/>
      <c r="OUQ432" s="8"/>
      <c r="OUR432" s="8"/>
      <c r="OUS432" s="8"/>
      <c r="OUT432" s="8"/>
      <c r="OUU432" s="8"/>
      <c r="OUV432" s="8"/>
      <c r="OUW432" s="8"/>
      <c r="OUX432" s="8"/>
      <c r="OUY432" s="8"/>
      <c r="OUZ432" s="8"/>
      <c r="OVA432" s="8"/>
      <c r="OVB432" s="8"/>
      <c r="OVC432" s="8"/>
      <c r="OVD432" s="8"/>
      <c r="OVE432" s="8"/>
      <c r="OVF432" s="8"/>
      <c r="OVG432" s="8"/>
      <c r="OVH432" s="8"/>
      <c r="OVI432" s="8"/>
      <c r="OVJ432" s="8"/>
      <c r="OVK432" s="8"/>
      <c r="OVL432" s="8"/>
      <c r="OVM432" s="8"/>
      <c r="OVN432" s="8"/>
      <c r="OVO432" s="8"/>
      <c r="OVP432" s="8"/>
      <c r="OVQ432" s="8"/>
      <c r="OVR432" s="8"/>
      <c r="OVS432" s="8"/>
      <c r="OVT432" s="8"/>
      <c r="OVU432" s="8"/>
      <c r="OVV432" s="8"/>
      <c r="OVW432" s="8"/>
      <c r="OVX432" s="8"/>
      <c r="OVY432" s="8"/>
      <c r="OVZ432" s="8"/>
      <c r="OWA432" s="8"/>
      <c r="OWB432" s="8"/>
      <c r="OWC432" s="8"/>
      <c r="OWD432" s="8"/>
      <c r="OWE432" s="8"/>
      <c r="OWF432" s="8"/>
      <c r="OWG432" s="8"/>
      <c r="OWH432" s="8"/>
      <c r="OWI432" s="8"/>
      <c r="OWJ432" s="8"/>
      <c r="OWK432" s="8"/>
      <c r="OWL432" s="8"/>
      <c r="OWM432" s="8"/>
      <c r="OWN432" s="8"/>
      <c r="OWO432" s="8"/>
      <c r="OWP432" s="8"/>
      <c r="OWQ432" s="8"/>
      <c r="OWR432" s="8"/>
      <c r="OWS432" s="8"/>
      <c r="OWT432" s="8"/>
      <c r="OWU432" s="8"/>
      <c r="OWV432" s="8"/>
      <c r="OWW432" s="8"/>
      <c r="OWX432" s="8"/>
      <c r="OWY432" s="8"/>
      <c r="OWZ432" s="8"/>
      <c r="OXA432" s="8"/>
      <c r="OXB432" s="8"/>
      <c r="OXC432" s="8"/>
      <c r="OXD432" s="8"/>
      <c r="OXE432" s="8"/>
      <c r="OXF432" s="8"/>
      <c r="OXG432" s="8"/>
      <c r="OXH432" s="8"/>
      <c r="OXI432" s="8"/>
      <c r="OXJ432" s="8"/>
      <c r="OXK432" s="8"/>
      <c r="OXL432" s="8"/>
      <c r="OXM432" s="8"/>
      <c r="OXN432" s="8"/>
      <c r="OXO432" s="8"/>
      <c r="OXP432" s="8"/>
      <c r="OXQ432" s="8"/>
      <c r="OXR432" s="8"/>
      <c r="OXS432" s="8"/>
      <c r="OXT432" s="8"/>
      <c r="OXU432" s="8"/>
      <c r="OXV432" s="8"/>
      <c r="OXW432" s="8"/>
      <c r="OXX432" s="8"/>
      <c r="OXY432" s="8"/>
      <c r="OXZ432" s="8"/>
      <c r="OYA432" s="8"/>
      <c r="OYB432" s="8"/>
      <c r="OYC432" s="8"/>
      <c r="OYD432" s="8"/>
      <c r="OYE432" s="8"/>
      <c r="OYF432" s="8"/>
      <c r="OYG432" s="8"/>
      <c r="OYH432" s="8"/>
      <c r="OYI432" s="8"/>
      <c r="OYJ432" s="8"/>
      <c r="OYK432" s="8"/>
      <c r="OYL432" s="8"/>
      <c r="OYM432" s="8"/>
      <c r="OYN432" s="8"/>
      <c r="OYO432" s="8"/>
      <c r="OYP432" s="8"/>
      <c r="OYQ432" s="8"/>
      <c r="OYR432" s="8"/>
      <c r="OYS432" s="8"/>
      <c r="OYT432" s="8"/>
      <c r="OYU432" s="8"/>
      <c r="OYV432" s="8"/>
      <c r="OYW432" s="8"/>
      <c r="OYX432" s="8"/>
      <c r="OYY432" s="8"/>
      <c r="OYZ432" s="8"/>
      <c r="OZA432" s="8"/>
      <c r="OZB432" s="8"/>
      <c r="OZC432" s="8"/>
      <c r="OZD432" s="8"/>
      <c r="OZE432" s="8"/>
      <c r="OZF432" s="8"/>
      <c r="OZG432" s="8"/>
      <c r="OZH432" s="8"/>
      <c r="OZI432" s="8"/>
      <c r="OZJ432" s="8"/>
      <c r="OZK432" s="8"/>
      <c r="OZL432" s="8"/>
      <c r="OZM432" s="8"/>
      <c r="OZN432" s="8"/>
      <c r="OZO432" s="8"/>
      <c r="OZP432" s="8"/>
      <c r="OZQ432" s="8"/>
      <c r="OZR432" s="8"/>
      <c r="OZS432" s="8"/>
      <c r="OZT432" s="8"/>
      <c r="OZU432" s="8"/>
      <c r="OZV432" s="8"/>
      <c r="OZW432" s="8"/>
      <c r="OZX432" s="8"/>
      <c r="OZY432" s="8"/>
      <c r="OZZ432" s="8"/>
      <c r="PAA432" s="8"/>
      <c r="PAB432" s="8"/>
      <c r="PAC432" s="8"/>
      <c r="PAD432" s="8"/>
      <c r="PAE432" s="8"/>
      <c r="PAF432" s="8"/>
      <c r="PAG432" s="8"/>
      <c r="PAH432" s="8"/>
      <c r="PAI432" s="8"/>
      <c r="PAJ432" s="8"/>
      <c r="PAK432" s="8"/>
      <c r="PAL432" s="8"/>
      <c r="PAM432" s="8"/>
      <c r="PAN432" s="8"/>
      <c r="PAO432" s="8"/>
      <c r="PAP432" s="8"/>
      <c r="PAQ432" s="8"/>
      <c r="PAR432" s="8"/>
      <c r="PAS432" s="8"/>
      <c r="PAT432" s="8"/>
      <c r="PAU432" s="8"/>
      <c r="PAV432" s="8"/>
      <c r="PAW432" s="8"/>
      <c r="PAX432" s="8"/>
      <c r="PAY432" s="8"/>
      <c r="PAZ432" s="8"/>
      <c r="PBA432" s="8"/>
      <c r="PBB432" s="8"/>
      <c r="PBC432" s="8"/>
      <c r="PBD432" s="8"/>
      <c r="PBE432" s="8"/>
      <c r="PBF432" s="8"/>
      <c r="PBG432" s="8"/>
      <c r="PBH432" s="8"/>
      <c r="PBI432" s="8"/>
      <c r="PBJ432" s="8"/>
      <c r="PBK432" s="8"/>
      <c r="PBL432" s="8"/>
      <c r="PBM432" s="8"/>
      <c r="PBN432" s="8"/>
      <c r="PBO432" s="8"/>
      <c r="PBP432" s="8"/>
      <c r="PBQ432" s="8"/>
      <c r="PBR432" s="8"/>
      <c r="PBS432" s="8"/>
      <c r="PBT432" s="8"/>
      <c r="PBU432" s="8"/>
      <c r="PBV432" s="8"/>
      <c r="PBW432" s="8"/>
      <c r="PBX432" s="8"/>
      <c r="PBY432" s="8"/>
      <c r="PBZ432" s="8"/>
      <c r="PCA432" s="8"/>
      <c r="PCB432" s="8"/>
      <c r="PCC432" s="8"/>
      <c r="PCD432" s="8"/>
      <c r="PCE432" s="8"/>
      <c r="PCF432" s="8"/>
      <c r="PCG432" s="8"/>
      <c r="PCH432" s="8"/>
      <c r="PCI432" s="8"/>
      <c r="PCJ432" s="8"/>
      <c r="PCK432" s="8"/>
      <c r="PCL432" s="8"/>
      <c r="PCM432" s="8"/>
      <c r="PCN432" s="8"/>
      <c r="PCO432" s="8"/>
      <c r="PCP432" s="8"/>
      <c r="PCQ432" s="8"/>
      <c r="PCR432" s="8"/>
      <c r="PCS432" s="8"/>
      <c r="PCT432" s="8"/>
      <c r="PCU432" s="8"/>
      <c r="PCV432" s="8"/>
      <c r="PCW432" s="8"/>
      <c r="PCX432" s="8"/>
      <c r="PCY432" s="8"/>
      <c r="PCZ432" s="8"/>
      <c r="PDA432" s="8"/>
      <c r="PDB432" s="8"/>
      <c r="PDC432" s="8"/>
      <c r="PDD432" s="8"/>
      <c r="PDE432" s="8"/>
      <c r="PDF432" s="8"/>
      <c r="PDG432" s="8"/>
      <c r="PDH432" s="8"/>
      <c r="PDI432" s="8"/>
      <c r="PDJ432" s="8"/>
      <c r="PDK432" s="8"/>
      <c r="PDL432" s="8"/>
      <c r="PDM432" s="8"/>
      <c r="PDN432" s="8"/>
      <c r="PDO432" s="8"/>
      <c r="PDP432" s="8"/>
      <c r="PDQ432" s="8"/>
      <c r="PDR432" s="8"/>
      <c r="PDS432" s="8"/>
      <c r="PDT432" s="8"/>
      <c r="PDU432" s="8"/>
      <c r="PDV432" s="8"/>
      <c r="PDW432" s="8"/>
      <c r="PDX432" s="8"/>
      <c r="PDY432" s="8"/>
      <c r="PDZ432" s="8"/>
      <c r="PEA432" s="8"/>
      <c r="PEB432" s="8"/>
      <c r="PEC432" s="8"/>
      <c r="PED432" s="8"/>
      <c r="PEE432" s="8"/>
      <c r="PEF432" s="8"/>
      <c r="PEG432" s="8"/>
      <c r="PEH432" s="8"/>
      <c r="PEI432" s="8"/>
      <c r="PEJ432" s="8"/>
      <c r="PEK432" s="8"/>
      <c r="PEL432" s="8"/>
      <c r="PEM432" s="8"/>
      <c r="PEN432" s="8"/>
      <c r="PEO432" s="8"/>
      <c r="PEP432" s="8"/>
      <c r="PEQ432" s="8"/>
      <c r="PER432" s="8"/>
      <c r="PES432" s="8"/>
      <c r="PET432" s="8"/>
      <c r="PEU432" s="8"/>
      <c r="PEV432" s="8"/>
      <c r="PEW432" s="8"/>
      <c r="PEX432" s="8"/>
      <c r="PEY432" s="8"/>
      <c r="PEZ432" s="8"/>
      <c r="PFA432" s="8"/>
      <c r="PFB432" s="8"/>
      <c r="PFC432" s="8"/>
      <c r="PFD432" s="8"/>
      <c r="PFE432" s="8"/>
      <c r="PFF432" s="8"/>
      <c r="PFG432" s="8"/>
      <c r="PFH432" s="8"/>
      <c r="PFI432" s="8"/>
      <c r="PFJ432" s="8"/>
      <c r="PFK432" s="8"/>
      <c r="PFL432" s="8"/>
      <c r="PFM432" s="8"/>
      <c r="PFN432" s="8"/>
      <c r="PFO432" s="8"/>
      <c r="PFP432" s="8"/>
      <c r="PFQ432" s="8"/>
      <c r="PFR432" s="8"/>
      <c r="PFS432" s="8"/>
      <c r="PFT432" s="8"/>
      <c r="PFU432" s="8"/>
      <c r="PFV432" s="8"/>
      <c r="PFW432" s="8"/>
      <c r="PFX432" s="8"/>
      <c r="PFY432" s="8"/>
      <c r="PFZ432" s="8"/>
      <c r="PGA432" s="8"/>
      <c r="PGB432" s="8"/>
      <c r="PGC432" s="8"/>
      <c r="PGD432" s="8"/>
      <c r="PGE432" s="8"/>
      <c r="PGF432" s="8"/>
      <c r="PGG432" s="8"/>
      <c r="PGH432" s="8"/>
      <c r="PGI432" s="8"/>
      <c r="PGJ432" s="8"/>
      <c r="PGK432" s="8"/>
      <c r="PGL432" s="8"/>
      <c r="PGM432" s="8"/>
      <c r="PGN432" s="8"/>
      <c r="PGO432" s="8"/>
      <c r="PGP432" s="8"/>
      <c r="PGQ432" s="8"/>
      <c r="PGR432" s="8"/>
      <c r="PGS432" s="8"/>
      <c r="PGT432" s="8"/>
      <c r="PGU432" s="8"/>
      <c r="PGV432" s="8"/>
      <c r="PGW432" s="8"/>
      <c r="PGX432" s="8"/>
      <c r="PGY432" s="8"/>
      <c r="PGZ432" s="8"/>
      <c r="PHA432" s="8"/>
      <c r="PHB432" s="8"/>
      <c r="PHC432" s="8"/>
      <c r="PHD432" s="8"/>
      <c r="PHE432" s="8"/>
      <c r="PHF432" s="8"/>
      <c r="PHG432" s="8"/>
      <c r="PHH432" s="8"/>
      <c r="PHI432" s="8"/>
      <c r="PHJ432" s="8"/>
      <c r="PHK432" s="8"/>
      <c r="PHL432" s="8"/>
      <c r="PHM432" s="8"/>
      <c r="PHN432" s="8"/>
      <c r="PHO432" s="8"/>
      <c r="PHP432" s="8"/>
      <c r="PHQ432" s="8"/>
      <c r="PHR432" s="8"/>
      <c r="PHS432" s="8"/>
      <c r="PHT432" s="8"/>
      <c r="PHU432" s="8"/>
      <c r="PHV432" s="8"/>
      <c r="PHW432" s="8"/>
      <c r="PHX432" s="8"/>
      <c r="PHY432" s="8"/>
      <c r="PHZ432" s="8"/>
      <c r="PIA432" s="8"/>
      <c r="PIB432" s="8"/>
      <c r="PIC432" s="8"/>
      <c r="PID432" s="8"/>
      <c r="PIE432" s="8"/>
      <c r="PIF432" s="8"/>
      <c r="PIG432" s="8"/>
      <c r="PIH432" s="8"/>
      <c r="PII432" s="8"/>
      <c r="PIJ432" s="8"/>
      <c r="PIK432" s="8"/>
      <c r="PIL432" s="8"/>
      <c r="PIM432" s="8"/>
      <c r="PIN432" s="8"/>
      <c r="PIO432" s="8"/>
      <c r="PIP432" s="8"/>
      <c r="PIQ432" s="8"/>
      <c r="PIR432" s="8"/>
      <c r="PIS432" s="8"/>
      <c r="PIT432" s="8"/>
      <c r="PIU432" s="8"/>
      <c r="PIV432" s="8"/>
      <c r="PIW432" s="8"/>
      <c r="PIX432" s="8"/>
      <c r="PIY432" s="8"/>
      <c r="PIZ432" s="8"/>
      <c r="PJA432" s="8"/>
      <c r="PJB432" s="8"/>
      <c r="PJC432" s="8"/>
      <c r="PJD432" s="8"/>
      <c r="PJE432" s="8"/>
      <c r="PJF432" s="8"/>
      <c r="PJG432" s="8"/>
      <c r="PJH432" s="8"/>
      <c r="PJI432" s="8"/>
      <c r="PJJ432" s="8"/>
      <c r="PJK432" s="8"/>
      <c r="PJL432" s="8"/>
      <c r="PJM432" s="8"/>
      <c r="PJN432" s="8"/>
      <c r="PJO432" s="8"/>
      <c r="PJP432" s="8"/>
      <c r="PJQ432" s="8"/>
      <c r="PJR432" s="8"/>
      <c r="PJS432" s="8"/>
      <c r="PJT432" s="8"/>
      <c r="PJU432" s="8"/>
      <c r="PJV432" s="8"/>
      <c r="PJW432" s="8"/>
      <c r="PJX432" s="8"/>
      <c r="PJY432" s="8"/>
      <c r="PJZ432" s="8"/>
      <c r="PKA432" s="8"/>
      <c r="PKB432" s="8"/>
      <c r="PKC432" s="8"/>
      <c r="PKD432" s="8"/>
      <c r="PKE432" s="8"/>
      <c r="PKF432" s="8"/>
      <c r="PKG432" s="8"/>
      <c r="PKH432" s="8"/>
      <c r="PKI432" s="8"/>
      <c r="PKJ432" s="8"/>
      <c r="PKK432" s="8"/>
      <c r="PKL432" s="8"/>
      <c r="PKM432" s="8"/>
      <c r="PKN432" s="8"/>
      <c r="PKO432" s="8"/>
      <c r="PKP432" s="8"/>
      <c r="PKQ432" s="8"/>
      <c r="PKR432" s="8"/>
      <c r="PKS432" s="8"/>
      <c r="PKT432" s="8"/>
      <c r="PKU432" s="8"/>
      <c r="PKV432" s="8"/>
      <c r="PKW432" s="8"/>
      <c r="PKX432" s="8"/>
      <c r="PKY432" s="8"/>
      <c r="PKZ432" s="8"/>
      <c r="PLA432" s="8"/>
      <c r="PLB432" s="8"/>
      <c r="PLC432" s="8"/>
      <c r="PLD432" s="8"/>
      <c r="PLE432" s="8"/>
      <c r="PLF432" s="8"/>
      <c r="PLG432" s="8"/>
      <c r="PLH432" s="8"/>
      <c r="PLI432" s="8"/>
      <c r="PLJ432" s="8"/>
      <c r="PLK432" s="8"/>
      <c r="PLL432" s="8"/>
      <c r="PLM432" s="8"/>
      <c r="PLN432" s="8"/>
      <c r="PLO432" s="8"/>
      <c r="PLP432" s="8"/>
      <c r="PLQ432" s="8"/>
      <c r="PLR432" s="8"/>
      <c r="PLS432" s="8"/>
      <c r="PLT432" s="8"/>
      <c r="PLU432" s="8"/>
      <c r="PLV432" s="8"/>
      <c r="PLW432" s="8"/>
      <c r="PLX432" s="8"/>
      <c r="PLY432" s="8"/>
      <c r="PLZ432" s="8"/>
      <c r="PMA432" s="8"/>
      <c r="PMB432" s="8"/>
      <c r="PMC432" s="8"/>
      <c r="PMD432" s="8"/>
      <c r="PME432" s="8"/>
      <c r="PMF432" s="8"/>
      <c r="PMG432" s="8"/>
      <c r="PMH432" s="8"/>
      <c r="PMI432" s="8"/>
      <c r="PMJ432" s="8"/>
      <c r="PMK432" s="8"/>
      <c r="PML432" s="8"/>
      <c r="PMM432" s="8"/>
      <c r="PMN432" s="8"/>
      <c r="PMO432" s="8"/>
      <c r="PMP432" s="8"/>
      <c r="PMQ432" s="8"/>
      <c r="PMR432" s="8"/>
      <c r="PMS432" s="8"/>
      <c r="PMT432" s="8"/>
      <c r="PMU432" s="8"/>
      <c r="PMV432" s="8"/>
      <c r="PMW432" s="8"/>
      <c r="PMX432" s="8"/>
      <c r="PMY432" s="8"/>
      <c r="PMZ432" s="8"/>
      <c r="PNA432" s="8"/>
      <c r="PNB432" s="8"/>
      <c r="PNC432" s="8"/>
      <c r="PND432" s="8"/>
      <c r="PNE432" s="8"/>
      <c r="PNF432" s="8"/>
      <c r="PNG432" s="8"/>
      <c r="PNH432" s="8"/>
      <c r="PNI432" s="8"/>
      <c r="PNJ432" s="8"/>
      <c r="PNK432" s="8"/>
      <c r="PNL432" s="8"/>
      <c r="PNM432" s="8"/>
      <c r="PNN432" s="8"/>
      <c r="PNO432" s="8"/>
      <c r="PNP432" s="8"/>
      <c r="PNQ432" s="8"/>
      <c r="PNR432" s="8"/>
      <c r="PNS432" s="8"/>
      <c r="PNT432" s="8"/>
      <c r="PNU432" s="8"/>
      <c r="PNV432" s="8"/>
      <c r="PNW432" s="8"/>
      <c r="PNX432" s="8"/>
      <c r="PNY432" s="8"/>
      <c r="PNZ432" s="8"/>
      <c r="POA432" s="8"/>
      <c r="POB432" s="8"/>
      <c r="POC432" s="8"/>
      <c r="POD432" s="8"/>
      <c r="POE432" s="8"/>
      <c r="POF432" s="8"/>
      <c r="POG432" s="8"/>
      <c r="POH432" s="8"/>
      <c r="POI432" s="8"/>
      <c r="POJ432" s="8"/>
      <c r="POK432" s="8"/>
      <c r="POL432" s="8"/>
      <c r="POM432" s="8"/>
      <c r="PON432" s="8"/>
      <c r="POO432" s="8"/>
      <c r="POP432" s="8"/>
      <c r="POQ432" s="8"/>
      <c r="POR432" s="8"/>
      <c r="POS432" s="8"/>
      <c r="POT432" s="8"/>
      <c r="POU432" s="8"/>
      <c r="POV432" s="8"/>
      <c r="POW432" s="8"/>
      <c r="POX432" s="8"/>
      <c r="POY432" s="8"/>
      <c r="POZ432" s="8"/>
      <c r="PPA432" s="8"/>
      <c r="PPB432" s="8"/>
      <c r="PPC432" s="8"/>
      <c r="PPD432" s="8"/>
      <c r="PPE432" s="8"/>
      <c r="PPF432" s="8"/>
      <c r="PPG432" s="8"/>
      <c r="PPH432" s="8"/>
      <c r="PPI432" s="8"/>
      <c r="PPJ432" s="8"/>
      <c r="PPK432" s="8"/>
      <c r="PPL432" s="8"/>
      <c r="PPM432" s="8"/>
      <c r="PPN432" s="8"/>
      <c r="PPO432" s="8"/>
      <c r="PPP432" s="8"/>
      <c r="PPQ432" s="8"/>
      <c r="PPR432" s="8"/>
      <c r="PPS432" s="8"/>
      <c r="PPT432" s="8"/>
      <c r="PPU432" s="8"/>
      <c r="PPV432" s="8"/>
      <c r="PPW432" s="8"/>
      <c r="PPX432" s="8"/>
      <c r="PPY432" s="8"/>
      <c r="PPZ432" s="8"/>
      <c r="PQA432" s="8"/>
      <c r="PQB432" s="8"/>
      <c r="PQC432" s="8"/>
      <c r="PQD432" s="8"/>
      <c r="PQE432" s="8"/>
      <c r="PQF432" s="8"/>
      <c r="PQG432" s="8"/>
      <c r="PQH432" s="8"/>
      <c r="PQI432" s="8"/>
      <c r="PQJ432" s="8"/>
      <c r="PQK432" s="8"/>
      <c r="PQL432" s="8"/>
      <c r="PQM432" s="8"/>
      <c r="PQN432" s="8"/>
      <c r="PQO432" s="8"/>
      <c r="PQP432" s="8"/>
      <c r="PQQ432" s="8"/>
      <c r="PQR432" s="8"/>
      <c r="PQS432" s="8"/>
      <c r="PQT432" s="8"/>
      <c r="PQU432" s="8"/>
      <c r="PQV432" s="8"/>
      <c r="PQW432" s="8"/>
      <c r="PQX432" s="8"/>
      <c r="PQY432" s="8"/>
      <c r="PQZ432" s="8"/>
      <c r="PRA432" s="8"/>
      <c r="PRB432" s="8"/>
      <c r="PRC432" s="8"/>
      <c r="PRD432" s="8"/>
      <c r="PRE432" s="8"/>
      <c r="PRF432" s="8"/>
      <c r="PRG432" s="8"/>
      <c r="PRH432" s="8"/>
      <c r="PRI432" s="8"/>
      <c r="PRJ432" s="8"/>
      <c r="PRK432" s="8"/>
      <c r="PRL432" s="8"/>
      <c r="PRM432" s="8"/>
      <c r="PRN432" s="8"/>
      <c r="PRO432" s="8"/>
      <c r="PRP432" s="8"/>
      <c r="PRQ432" s="8"/>
      <c r="PRR432" s="8"/>
      <c r="PRS432" s="8"/>
      <c r="PRT432" s="8"/>
      <c r="PRU432" s="8"/>
      <c r="PRV432" s="8"/>
      <c r="PRW432" s="8"/>
      <c r="PRX432" s="8"/>
      <c r="PRY432" s="8"/>
      <c r="PRZ432" s="8"/>
      <c r="PSA432" s="8"/>
      <c r="PSB432" s="8"/>
      <c r="PSC432" s="8"/>
      <c r="PSD432" s="8"/>
      <c r="PSE432" s="8"/>
      <c r="PSF432" s="8"/>
      <c r="PSG432" s="8"/>
      <c r="PSH432" s="8"/>
      <c r="PSI432" s="8"/>
      <c r="PSJ432" s="8"/>
      <c r="PSK432" s="8"/>
      <c r="PSL432" s="8"/>
      <c r="PSM432" s="8"/>
      <c r="PSN432" s="8"/>
      <c r="PSO432" s="8"/>
      <c r="PSP432" s="8"/>
      <c r="PSQ432" s="8"/>
      <c r="PSR432" s="8"/>
      <c r="PSS432" s="8"/>
      <c r="PST432" s="8"/>
      <c r="PSU432" s="8"/>
      <c r="PSV432" s="8"/>
      <c r="PSW432" s="8"/>
      <c r="PSX432" s="8"/>
      <c r="PSY432" s="8"/>
      <c r="PSZ432" s="8"/>
      <c r="PTA432" s="8"/>
      <c r="PTB432" s="8"/>
      <c r="PTC432" s="8"/>
      <c r="PTD432" s="8"/>
      <c r="PTE432" s="8"/>
      <c r="PTF432" s="8"/>
      <c r="PTG432" s="8"/>
      <c r="PTH432" s="8"/>
      <c r="PTI432" s="8"/>
      <c r="PTJ432" s="8"/>
      <c r="PTK432" s="8"/>
      <c r="PTL432" s="8"/>
      <c r="PTM432" s="8"/>
      <c r="PTN432" s="8"/>
      <c r="PTO432" s="8"/>
      <c r="PTP432" s="8"/>
      <c r="PTQ432" s="8"/>
      <c r="PTR432" s="8"/>
      <c r="PTS432" s="8"/>
      <c r="PTT432" s="8"/>
      <c r="PTU432" s="8"/>
      <c r="PTV432" s="8"/>
      <c r="PTW432" s="8"/>
      <c r="PTX432" s="8"/>
      <c r="PTY432" s="8"/>
      <c r="PTZ432" s="8"/>
      <c r="PUA432" s="8"/>
      <c r="PUB432" s="8"/>
      <c r="PUC432" s="8"/>
      <c r="PUD432" s="8"/>
      <c r="PUE432" s="8"/>
      <c r="PUF432" s="8"/>
      <c r="PUG432" s="8"/>
      <c r="PUH432" s="8"/>
      <c r="PUI432" s="8"/>
      <c r="PUJ432" s="8"/>
      <c r="PUK432" s="8"/>
      <c r="PUL432" s="8"/>
      <c r="PUM432" s="8"/>
      <c r="PUN432" s="8"/>
      <c r="PUO432" s="8"/>
      <c r="PUP432" s="8"/>
      <c r="PUQ432" s="8"/>
      <c r="PUR432" s="8"/>
      <c r="PUS432" s="8"/>
      <c r="PUT432" s="8"/>
      <c r="PUU432" s="8"/>
      <c r="PUV432" s="8"/>
      <c r="PUW432" s="8"/>
      <c r="PUX432" s="8"/>
      <c r="PUY432" s="8"/>
      <c r="PUZ432" s="8"/>
      <c r="PVA432" s="8"/>
      <c r="PVB432" s="8"/>
      <c r="PVC432" s="8"/>
      <c r="PVD432" s="8"/>
      <c r="PVE432" s="8"/>
      <c r="PVF432" s="8"/>
      <c r="PVG432" s="8"/>
      <c r="PVH432" s="8"/>
      <c r="PVI432" s="8"/>
      <c r="PVJ432" s="8"/>
      <c r="PVK432" s="8"/>
      <c r="PVL432" s="8"/>
      <c r="PVM432" s="8"/>
      <c r="PVN432" s="8"/>
      <c r="PVO432" s="8"/>
      <c r="PVP432" s="8"/>
      <c r="PVQ432" s="8"/>
      <c r="PVR432" s="8"/>
      <c r="PVS432" s="8"/>
      <c r="PVT432" s="8"/>
      <c r="PVU432" s="8"/>
      <c r="PVV432" s="8"/>
      <c r="PVW432" s="8"/>
      <c r="PVX432" s="8"/>
      <c r="PVY432" s="8"/>
      <c r="PVZ432" s="8"/>
      <c r="PWA432" s="8"/>
      <c r="PWB432" s="8"/>
      <c r="PWC432" s="8"/>
      <c r="PWD432" s="8"/>
      <c r="PWE432" s="8"/>
      <c r="PWF432" s="8"/>
      <c r="PWG432" s="8"/>
      <c r="PWH432" s="8"/>
      <c r="PWI432" s="8"/>
      <c r="PWJ432" s="8"/>
      <c r="PWK432" s="8"/>
      <c r="PWL432" s="8"/>
      <c r="PWM432" s="8"/>
      <c r="PWN432" s="8"/>
      <c r="PWO432" s="8"/>
      <c r="PWP432" s="8"/>
      <c r="PWQ432" s="8"/>
      <c r="PWR432" s="8"/>
      <c r="PWS432" s="8"/>
      <c r="PWT432" s="8"/>
      <c r="PWU432" s="8"/>
      <c r="PWV432" s="8"/>
      <c r="PWW432" s="8"/>
      <c r="PWX432" s="8"/>
      <c r="PWY432" s="8"/>
      <c r="PWZ432" s="8"/>
      <c r="PXA432" s="8"/>
      <c r="PXB432" s="8"/>
      <c r="PXC432" s="8"/>
      <c r="PXD432" s="8"/>
      <c r="PXE432" s="8"/>
      <c r="PXF432" s="8"/>
      <c r="PXG432" s="8"/>
      <c r="PXH432" s="8"/>
      <c r="PXI432" s="8"/>
      <c r="PXJ432" s="8"/>
      <c r="PXK432" s="8"/>
      <c r="PXL432" s="8"/>
      <c r="PXM432" s="8"/>
      <c r="PXN432" s="8"/>
      <c r="PXO432" s="8"/>
      <c r="PXP432" s="8"/>
      <c r="PXQ432" s="8"/>
      <c r="PXR432" s="8"/>
      <c r="PXS432" s="8"/>
      <c r="PXT432" s="8"/>
      <c r="PXU432" s="8"/>
      <c r="PXV432" s="8"/>
      <c r="PXW432" s="8"/>
      <c r="PXX432" s="8"/>
      <c r="PXY432" s="8"/>
      <c r="PXZ432" s="8"/>
      <c r="PYA432" s="8"/>
      <c r="PYB432" s="8"/>
      <c r="PYC432" s="8"/>
      <c r="PYD432" s="8"/>
      <c r="PYE432" s="8"/>
      <c r="PYF432" s="8"/>
      <c r="PYG432" s="8"/>
      <c r="PYH432" s="8"/>
      <c r="PYI432" s="8"/>
      <c r="PYJ432" s="8"/>
      <c r="PYK432" s="8"/>
      <c r="PYL432" s="8"/>
      <c r="PYM432" s="8"/>
      <c r="PYN432" s="8"/>
      <c r="PYO432" s="8"/>
      <c r="PYP432" s="8"/>
      <c r="PYQ432" s="8"/>
      <c r="PYR432" s="8"/>
      <c r="PYS432" s="8"/>
      <c r="PYT432" s="8"/>
      <c r="PYU432" s="8"/>
      <c r="PYV432" s="8"/>
      <c r="PYW432" s="8"/>
      <c r="PYX432" s="8"/>
      <c r="PYY432" s="8"/>
      <c r="PYZ432" s="8"/>
      <c r="PZA432" s="8"/>
      <c r="PZB432" s="8"/>
      <c r="PZC432" s="8"/>
      <c r="PZD432" s="8"/>
      <c r="PZE432" s="8"/>
      <c r="PZF432" s="8"/>
      <c r="PZG432" s="8"/>
      <c r="PZH432" s="8"/>
      <c r="PZI432" s="8"/>
      <c r="PZJ432" s="8"/>
      <c r="PZK432" s="8"/>
      <c r="PZL432" s="8"/>
      <c r="PZM432" s="8"/>
      <c r="PZN432" s="8"/>
      <c r="PZO432" s="8"/>
      <c r="PZP432" s="8"/>
      <c r="PZQ432" s="8"/>
      <c r="PZR432" s="8"/>
      <c r="PZS432" s="8"/>
      <c r="PZT432" s="8"/>
      <c r="PZU432" s="8"/>
      <c r="PZV432" s="8"/>
      <c r="PZW432" s="8"/>
      <c r="PZX432" s="8"/>
      <c r="PZY432" s="8"/>
      <c r="PZZ432" s="8"/>
      <c r="QAA432" s="8"/>
      <c r="QAB432" s="8"/>
      <c r="QAC432" s="8"/>
      <c r="QAD432" s="8"/>
      <c r="QAE432" s="8"/>
      <c r="QAF432" s="8"/>
      <c r="QAG432" s="8"/>
      <c r="QAH432" s="8"/>
      <c r="QAI432" s="8"/>
      <c r="QAJ432" s="8"/>
      <c r="QAK432" s="8"/>
      <c r="QAL432" s="8"/>
      <c r="QAM432" s="8"/>
      <c r="QAN432" s="8"/>
      <c r="QAO432" s="8"/>
      <c r="QAP432" s="8"/>
      <c r="QAQ432" s="8"/>
      <c r="QAR432" s="8"/>
      <c r="QAS432" s="8"/>
      <c r="QAT432" s="8"/>
      <c r="QAU432" s="8"/>
      <c r="QAV432" s="8"/>
      <c r="QAW432" s="8"/>
      <c r="QAX432" s="8"/>
      <c r="QAY432" s="8"/>
      <c r="QAZ432" s="8"/>
      <c r="QBA432" s="8"/>
      <c r="QBB432" s="8"/>
      <c r="QBC432" s="8"/>
      <c r="QBD432" s="8"/>
      <c r="QBE432" s="8"/>
      <c r="QBF432" s="8"/>
      <c r="QBG432" s="8"/>
      <c r="QBH432" s="8"/>
      <c r="QBI432" s="8"/>
      <c r="QBJ432" s="8"/>
      <c r="QBK432" s="8"/>
      <c r="QBL432" s="8"/>
      <c r="QBM432" s="8"/>
      <c r="QBN432" s="8"/>
      <c r="QBO432" s="8"/>
      <c r="QBP432" s="8"/>
      <c r="QBQ432" s="8"/>
      <c r="QBR432" s="8"/>
      <c r="QBS432" s="8"/>
      <c r="QBT432" s="8"/>
      <c r="QBU432" s="8"/>
      <c r="QBV432" s="8"/>
      <c r="QBW432" s="8"/>
      <c r="QBX432" s="8"/>
      <c r="QBY432" s="8"/>
      <c r="QBZ432" s="8"/>
      <c r="QCA432" s="8"/>
      <c r="QCB432" s="8"/>
      <c r="QCC432" s="8"/>
      <c r="QCD432" s="8"/>
      <c r="QCE432" s="8"/>
      <c r="QCF432" s="8"/>
      <c r="QCG432" s="8"/>
      <c r="QCH432" s="8"/>
      <c r="QCI432" s="8"/>
      <c r="QCJ432" s="8"/>
      <c r="QCK432" s="8"/>
      <c r="QCL432" s="8"/>
      <c r="QCM432" s="8"/>
      <c r="QCN432" s="8"/>
      <c r="QCO432" s="8"/>
      <c r="QCP432" s="8"/>
      <c r="QCQ432" s="8"/>
      <c r="QCR432" s="8"/>
      <c r="QCS432" s="8"/>
      <c r="QCT432" s="8"/>
      <c r="QCU432" s="8"/>
      <c r="QCV432" s="8"/>
      <c r="QCW432" s="8"/>
      <c r="QCX432" s="8"/>
      <c r="QCY432" s="8"/>
      <c r="QCZ432" s="8"/>
      <c r="QDA432" s="8"/>
      <c r="QDB432" s="8"/>
      <c r="QDC432" s="8"/>
      <c r="QDD432" s="8"/>
      <c r="QDE432" s="8"/>
      <c r="QDF432" s="8"/>
      <c r="QDG432" s="8"/>
      <c r="QDH432" s="8"/>
      <c r="QDI432" s="8"/>
      <c r="QDJ432" s="8"/>
      <c r="QDK432" s="8"/>
      <c r="QDL432" s="8"/>
      <c r="QDM432" s="8"/>
      <c r="QDN432" s="8"/>
      <c r="QDO432" s="8"/>
      <c r="QDP432" s="8"/>
      <c r="QDQ432" s="8"/>
      <c r="QDR432" s="8"/>
      <c r="QDS432" s="8"/>
      <c r="QDT432" s="8"/>
      <c r="QDU432" s="8"/>
      <c r="QDV432" s="8"/>
      <c r="QDW432" s="8"/>
      <c r="QDX432" s="8"/>
      <c r="QDY432" s="8"/>
      <c r="QDZ432" s="8"/>
      <c r="QEA432" s="8"/>
      <c r="QEB432" s="8"/>
      <c r="QEC432" s="8"/>
      <c r="QED432" s="8"/>
      <c r="QEE432" s="8"/>
      <c r="QEF432" s="8"/>
      <c r="QEG432" s="8"/>
      <c r="QEH432" s="8"/>
      <c r="QEI432" s="8"/>
      <c r="QEJ432" s="8"/>
      <c r="QEK432" s="8"/>
      <c r="QEL432" s="8"/>
      <c r="QEM432" s="8"/>
      <c r="QEN432" s="8"/>
      <c r="QEO432" s="8"/>
      <c r="QEP432" s="8"/>
      <c r="QEQ432" s="8"/>
      <c r="QER432" s="8"/>
      <c r="QES432" s="8"/>
      <c r="QET432" s="8"/>
      <c r="QEU432" s="8"/>
      <c r="QEV432" s="8"/>
      <c r="QEW432" s="8"/>
      <c r="QEX432" s="8"/>
      <c r="QEY432" s="8"/>
      <c r="QEZ432" s="8"/>
      <c r="QFA432" s="8"/>
      <c r="QFB432" s="8"/>
      <c r="QFC432" s="8"/>
      <c r="QFD432" s="8"/>
      <c r="QFE432" s="8"/>
      <c r="QFF432" s="8"/>
      <c r="QFG432" s="8"/>
      <c r="QFH432" s="8"/>
      <c r="QFI432" s="8"/>
      <c r="QFJ432" s="8"/>
      <c r="QFK432" s="8"/>
      <c r="QFL432" s="8"/>
      <c r="QFM432" s="8"/>
      <c r="QFN432" s="8"/>
      <c r="QFO432" s="8"/>
      <c r="QFP432" s="8"/>
      <c r="QFQ432" s="8"/>
      <c r="QFR432" s="8"/>
      <c r="QFS432" s="8"/>
      <c r="QFT432" s="8"/>
      <c r="QFU432" s="8"/>
      <c r="QFV432" s="8"/>
      <c r="QFW432" s="8"/>
      <c r="QFX432" s="8"/>
      <c r="QFY432" s="8"/>
      <c r="QFZ432" s="8"/>
      <c r="QGA432" s="8"/>
      <c r="QGB432" s="8"/>
      <c r="QGC432" s="8"/>
      <c r="QGD432" s="8"/>
      <c r="QGE432" s="8"/>
      <c r="QGF432" s="8"/>
      <c r="QGG432" s="8"/>
      <c r="QGH432" s="8"/>
      <c r="QGI432" s="8"/>
      <c r="QGJ432" s="8"/>
      <c r="QGK432" s="8"/>
      <c r="QGL432" s="8"/>
      <c r="QGM432" s="8"/>
      <c r="QGN432" s="8"/>
      <c r="QGO432" s="8"/>
      <c r="QGP432" s="8"/>
      <c r="QGQ432" s="8"/>
      <c r="QGR432" s="8"/>
      <c r="QGS432" s="8"/>
      <c r="QGT432" s="8"/>
      <c r="QGU432" s="8"/>
      <c r="QGV432" s="8"/>
      <c r="QGW432" s="8"/>
      <c r="QGX432" s="8"/>
      <c r="QGY432" s="8"/>
      <c r="QGZ432" s="8"/>
      <c r="QHA432" s="8"/>
      <c r="QHB432" s="8"/>
      <c r="QHC432" s="8"/>
      <c r="QHD432" s="8"/>
      <c r="QHE432" s="8"/>
      <c r="QHF432" s="8"/>
      <c r="QHG432" s="8"/>
      <c r="QHH432" s="8"/>
      <c r="QHI432" s="8"/>
      <c r="QHJ432" s="8"/>
      <c r="QHK432" s="8"/>
      <c r="QHL432" s="8"/>
      <c r="QHM432" s="8"/>
      <c r="QHN432" s="8"/>
      <c r="QHO432" s="8"/>
      <c r="QHP432" s="8"/>
      <c r="QHQ432" s="8"/>
      <c r="QHR432" s="8"/>
      <c r="QHS432" s="8"/>
      <c r="QHT432" s="8"/>
      <c r="QHU432" s="8"/>
      <c r="QHV432" s="8"/>
      <c r="QHW432" s="8"/>
      <c r="QHX432" s="8"/>
      <c r="QHY432" s="8"/>
      <c r="QHZ432" s="8"/>
      <c r="QIA432" s="8"/>
      <c r="QIB432" s="8"/>
      <c r="QIC432" s="8"/>
      <c r="QID432" s="8"/>
      <c r="QIE432" s="8"/>
      <c r="QIF432" s="8"/>
      <c r="QIG432" s="8"/>
      <c r="QIH432" s="8"/>
      <c r="QII432" s="8"/>
      <c r="QIJ432" s="8"/>
      <c r="QIK432" s="8"/>
      <c r="QIL432" s="8"/>
      <c r="QIM432" s="8"/>
      <c r="QIN432" s="8"/>
      <c r="QIO432" s="8"/>
      <c r="QIP432" s="8"/>
      <c r="QIQ432" s="8"/>
      <c r="QIR432" s="8"/>
      <c r="QIS432" s="8"/>
      <c r="QIT432" s="8"/>
      <c r="QIU432" s="8"/>
      <c r="QIV432" s="8"/>
      <c r="QIW432" s="8"/>
      <c r="QIX432" s="8"/>
      <c r="QIY432" s="8"/>
      <c r="QIZ432" s="8"/>
      <c r="QJA432" s="8"/>
      <c r="QJB432" s="8"/>
      <c r="QJC432" s="8"/>
      <c r="QJD432" s="8"/>
      <c r="QJE432" s="8"/>
      <c r="QJF432" s="8"/>
      <c r="QJG432" s="8"/>
      <c r="QJH432" s="8"/>
      <c r="QJI432" s="8"/>
      <c r="QJJ432" s="8"/>
      <c r="QJK432" s="8"/>
      <c r="QJL432" s="8"/>
      <c r="QJM432" s="8"/>
      <c r="QJN432" s="8"/>
      <c r="QJO432" s="8"/>
      <c r="QJP432" s="8"/>
      <c r="QJQ432" s="8"/>
      <c r="QJR432" s="8"/>
      <c r="QJS432" s="8"/>
      <c r="QJT432" s="8"/>
      <c r="QJU432" s="8"/>
      <c r="QJV432" s="8"/>
      <c r="QJW432" s="8"/>
      <c r="QJX432" s="8"/>
      <c r="QJY432" s="8"/>
      <c r="QJZ432" s="8"/>
      <c r="QKA432" s="8"/>
      <c r="QKB432" s="8"/>
      <c r="QKC432" s="8"/>
      <c r="QKD432" s="8"/>
      <c r="QKE432" s="8"/>
      <c r="QKF432" s="8"/>
      <c r="QKG432" s="8"/>
      <c r="QKH432" s="8"/>
      <c r="QKI432" s="8"/>
      <c r="QKJ432" s="8"/>
      <c r="QKK432" s="8"/>
      <c r="QKL432" s="8"/>
      <c r="QKM432" s="8"/>
      <c r="QKN432" s="8"/>
      <c r="QKO432" s="8"/>
      <c r="QKP432" s="8"/>
      <c r="QKQ432" s="8"/>
      <c r="QKR432" s="8"/>
      <c r="QKS432" s="8"/>
      <c r="QKT432" s="8"/>
      <c r="QKU432" s="8"/>
      <c r="QKV432" s="8"/>
      <c r="QKW432" s="8"/>
      <c r="QKX432" s="8"/>
      <c r="QKY432" s="8"/>
      <c r="QKZ432" s="8"/>
      <c r="QLA432" s="8"/>
      <c r="QLB432" s="8"/>
      <c r="QLC432" s="8"/>
      <c r="QLD432" s="8"/>
      <c r="QLE432" s="8"/>
      <c r="QLF432" s="8"/>
      <c r="QLG432" s="8"/>
      <c r="QLH432" s="8"/>
      <c r="QLI432" s="8"/>
      <c r="QLJ432" s="8"/>
      <c r="QLK432" s="8"/>
      <c r="QLL432" s="8"/>
      <c r="QLM432" s="8"/>
      <c r="QLN432" s="8"/>
      <c r="QLO432" s="8"/>
      <c r="QLP432" s="8"/>
      <c r="QLQ432" s="8"/>
      <c r="QLR432" s="8"/>
      <c r="QLS432" s="8"/>
      <c r="QLT432" s="8"/>
      <c r="QLU432" s="8"/>
      <c r="QLV432" s="8"/>
      <c r="QLW432" s="8"/>
      <c r="QLX432" s="8"/>
      <c r="QLY432" s="8"/>
      <c r="QLZ432" s="8"/>
      <c r="QMA432" s="8"/>
      <c r="QMB432" s="8"/>
      <c r="QMC432" s="8"/>
      <c r="QMD432" s="8"/>
      <c r="QME432" s="8"/>
      <c r="QMF432" s="8"/>
      <c r="QMG432" s="8"/>
      <c r="QMH432" s="8"/>
      <c r="QMI432" s="8"/>
      <c r="QMJ432" s="8"/>
      <c r="QMK432" s="8"/>
      <c r="QML432" s="8"/>
      <c r="QMM432" s="8"/>
      <c r="QMN432" s="8"/>
      <c r="QMO432" s="8"/>
      <c r="QMP432" s="8"/>
      <c r="QMQ432" s="8"/>
      <c r="QMR432" s="8"/>
      <c r="QMS432" s="8"/>
      <c r="QMT432" s="8"/>
      <c r="QMU432" s="8"/>
      <c r="QMV432" s="8"/>
      <c r="QMW432" s="8"/>
      <c r="QMX432" s="8"/>
      <c r="QMY432" s="8"/>
      <c r="QMZ432" s="8"/>
      <c r="QNA432" s="8"/>
      <c r="QNB432" s="8"/>
      <c r="QNC432" s="8"/>
      <c r="QND432" s="8"/>
      <c r="QNE432" s="8"/>
      <c r="QNF432" s="8"/>
      <c r="QNG432" s="8"/>
      <c r="QNH432" s="8"/>
      <c r="QNI432" s="8"/>
      <c r="QNJ432" s="8"/>
      <c r="QNK432" s="8"/>
      <c r="QNL432" s="8"/>
      <c r="QNM432" s="8"/>
      <c r="QNN432" s="8"/>
      <c r="QNO432" s="8"/>
      <c r="QNP432" s="8"/>
      <c r="QNQ432" s="8"/>
      <c r="QNR432" s="8"/>
      <c r="QNS432" s="8"/>
      <c r="QNT432" s="8"/>
      <c r="QNU432" s="8"/>
      <c r="QNV432" s="8"/>
      <c r="QNW432" s="8"/>
      <c r="QNX432" s="8"/>
      <c r="QNY432" s="8"/>
      <c r="QNZ432" s="8"/>
      <c r="QOA432" s="8"/>
      <c r="QOB432" s="8"/>
      <c r="QOC432" s="8"/>
      <c r="QOD432" s="8"/>
      <c r="QOE432" s="8"/>
      <c r="QOF432" s="8"/>
      <c r="QOG432" s="8"/>
      <c r="QOH432" s="8"/>
      <c r="QOI432" s="8"/>
      <c r="QOJ432" s="8"/>
      <c r="QOK432" s="8"/>
      <c r="QOL432" s="8"/>
      <c r="QOM432" s="8"/>
      <c r="QON432" s="8"/>
      <c r="QOO432" s="8"/>
      <c r="QOP432" s="8"/>
      <c r="QOQ432" s="8"/>
      <c r="QOR432" s="8"/>
      <c r="QOS432" s="8"/>
      <c r="QOT432" s="8"/>
      <c r="QOU432" s="8"/>
      <c r="QOV432" s="8"/>
      <c r="QOW432" s="8"/>
      <c r="QOX432" s="8"/>
      <c r="QOY432" s="8"/>
      <c r="QOZ432" s="8"/>
      <c r="QPA432" s="8"/>
      <c r="QPB432" s="8"/>
      <c r="QPC432" s="8"/>
      <c r="QPD432" s="8"/>
      <c r="QPE432" s="8"/>
      <c r="QPF432" s="8"/>
      <c r="QPG432" s="8"/>
      <c r="QPH432" s="8"/>
      <c r="QPI432" s="8"/>
      <c r="QPJ432" s="8"/>
      <c r="QPK432" s="8"/>
      <c r="QPL432" s="8"/>
      <c r="QPM432" s="8"/>
      <c r="QPN432" s="8"/>
      <c r="QPO432" s="8"/>
      <c r="QPP432" s="8"/>
      <c r="QPQ432" s="8"/>
      <c r="QPR432" s="8"/>
      <c r="QPS432" s="8"/>
      <c r="QPT432" s="8"/>
      <c r="QPU432" s="8"/>
      <c r="QPV432" s="8"/>
      <c r="QPW432" s="8"/>
      <c r="QPX432" s="8"/>
      <c r="QPY432" s="8"/>
      <c r="QPZ432" s="8"/>
      <c r="QQA432" s="8"/>
      <c r="QQB432" s="8"/>
      <c r="QQC432" s="8"/>
      <c r="QQD432" s="8"/>
      <c r="QQE432" s="8"/>
      <c r="QQF432" s="8"/>
      <c r="QQG432" s="8"/>
      <c r="QQH432" s="8"/>
      <c r="QQI432" s="8"/>
      <c r="QQJ432" s="8"/>
      <c r="QQK432" s="8"/>
      <c r="QQL432" s="8"/>
      <c r="QQM432" s="8"/>
      <c r="QQN432" s="8"/>
      <c r="QQO432" s="8"/>
      <c r="QQP432" s="8"/>
      <c r="QQQ432" s="8"/>
      <c r="QQR432" s="8"/>
      <c r="QQS432" s="8"/>
      <c r="QQT432" s="8"/>
      <c r="QQU432" s="8"/>
      <c r="QQV432" s="8"/>
      <c r="QQW432" s="8"/>
      <c r="QQX432" s="8"/>
      <c r="QQY432" s="8"/>
      <c r="QQZ432" s="8"/>
      <c r="QRA432" s="8"/>
      <c r="QRB432" s="8"/>
      <c r="QRC432" s="8"/>
      <c r="QRD432" s="8"/>
      <c r="QRE432" s="8"/>
      <c r="QRF432" s="8"/>
      <c r="QRG432" s="8"/>
      <c r="QRH432" s="8"/>
      <c r="QRI432" s="8"/>
      <c r="QRJ432" s="8"/>
      <c r="QRK432" s="8"/>
      <c r="QRL432" s="8"/>
      <c r="QRM432" s="8"/>
      <c r="QRN432" s="8"/>
      <c r="QRO432" s="8"/>
      <c r="QRP432" s="8"/>
      <c r="QRQ432" s="8"/>
      <c r="QRR432" s="8"/>
      <c r="QRS432" s="8"/>
      <c r="QRT432" s="8"/>
      <c r="QRU432" s="8"/>
      <c r="QRV432" s="8"/>
      <c r="QRW432" s="8"/>
      <c r="QRX432" s="8"/>
      <c r="QRY432" s="8"/>
      <c r="QRZ432" s="8"/>
      <c r="QSA432" s="8"/>
      <c r="QSB432" s="8"/>
      <c r="QSC432" s="8"/>
      <c r="QSD432" s="8"/>
      <c r="QSE432" s="8"/>
      <c r="QSF432" s="8"/>
      <c r="QSG432" s="8"/>
      <c r="QSH432" s="8"/>
      <c r="QSI432" s="8"/>
      <c r="QSJ432" s="8"/>
      <c r="QSK432" s="8"/>
      <c r="QSL432" s="8"/>
      <c r="QSM432" s="8"/>
      <c r="QSN432" s="8"/>
      <c r="QSO432" s="8"/>
      <c r="QSP432" s="8"/>
      <c r="QSQ432" s="8"/>
      <c r="QSR432" s="8"/>
      <c r="QSS432" s="8"/>
      <c r="QST432" s="8"/>
      <c r="QSU432" s="8"/>
      <c r="QSV432" s="8"/>
      <c r="QSW432" s="8"/>
      <c r="QSX432" s="8"/>
      <c r="QSY432" s="8"/>
      <c r="QSZ432" s="8"/>
      <c r="QTA432" s="8"/>
      <c r="QTB432" s="8"/>
      <c r="QTC432" s="8"/>
      <c r="QTD432" s="8"/>
      <c r="QTE432" s="8"/>
      <c r="QTF432" s="8"/>
      <c r="QTG432" s="8"/>
      <c r="QTH432" s="8"/>
      <c r="QTI432" s="8"/>
      <c r="QTJ432" s="8"/>
      <c r="QTK432" s="8"/>
      <c r="QTL432" s="8"/>
      <c r="QTM432" s="8"/>
      <c r="QTN432" s="8"/>
      <c r="QTO432" s="8"/>
      <c r="QTP432" s="8"/>
      <c r="QTQ432" s="8"/>
      <c r="QTR432" s="8"/>
      <c r="QTS432" s="8"/>
      <c r="QTT432" s="8"/>
      <c r="QTU432" s="8"/>
      <c r="QTV432" s="8"/>
      <c r="QTW432" s="8"/>
      <c r="QTX432" s="8"/>
      <c r="QTY432" s="8"/>
      <c r="QTZ432" s="8"/>
      <c r="QUA432" s="8"/>
      <c r="QUB432" s="8"/>
      <c r="QUC432" s="8"/>
      <c r="QUD432" s="8"/>
      <c r="QUE432" s="8"/>
      <c r="QUF432" s="8"/>
      <c r="QUG432" s="8"/>
      <c r="QUH432" s="8"/>
      <c r="QUI432" s="8"/>
      <c r="QUJ432" s="8"/>
      <c r="QUK432" s="8"/>
      <c r="QUL432" s="8"/>
      <c r="QUM432" s="8"/>
      <c r="QUN432" s="8"/>
      <c r="QUO432" s="8"/>
      <c r="QUP432" s="8"/>
      <c r="QUQ432" s="8"/>
      <c r="QUR432" s="8"/>
      <c r="QUS432" s="8"/>
      <c r="QUT432" s="8"/>
      <c r="QUU432" s="8"/>
      <c r="QUV432" s="8"/>
      <c r="QUW432" s="8"/>
      <c r="QUX432" s="8"/>
      <c r="QUY432" s="8"/>
      <c r="QUZ432" s="8"/>
      <c r="QVA432" s="8"/>
      <c r="QVB432" s="8"/>
      <c r="QVC432" s="8"/>
      <c r="QVD432" s="8"/>
      <c r="QVE432" s="8"/>
      <c r="QVF432" s="8"/>
      <c r="QVG432" s="8"/>
      <c r="QVH432" s="8"/>
      <c r="QVI432" s="8"/>
      <c r="QVJ432" s="8"/>
      <c r="QVK432" s="8"/>
      <c r="QVL432" s="8"/>
      <c r="QVM432" s="8"/>
      <c r="QVN432" s="8"/>
      <c r="QVO432" s="8"/>
      <c r="QVP432" s="8"/>
      <c r="QVQ432" s="8"/>
      <c r="QVR432" s="8"/>
      <c r="QVS432" s="8"/>
      <c r="QVT432" s="8"/>
      <c r="QVU432" s="8"/>
      <c r="QVV432" s="8"/>
      <c r="QVW432" s="8"/>
      <c r="QVX432" s="8"/>
      <c r="QVY432" s="8"/>
      <c r="QVZ432" s="8"/>
      <c r="QWA432" s="8"/>
      <c r="QWB432" s="8"/>
      <c r="QWC432" s="8"/>
      <c r="QWD432" s="8"/>
      <c r="QWE432" s="8"/>
      <c r="QWF432" s="8"/>
      <c r="QWG432" s="8"/>
      <c r="QWH432" s="8"/>
      <c r="QWI432" s="8"/>
      <c r="QWJ432" s="8"/>
      <c r="QWK432" s="8"/>
      <c r="QWL432" s="8"/>
      <c r="QWM432" s="8"/>
      <c r="QWN432" s="8"/>
      <c r="QWO432" s="8"/>
      <c r="QWP432" s="8"/>
      <c r="QWQ432" s="8"/>
      <c r="QWR432" s="8"/>
      <c r="QWS432" s="8"/>
      <c r="QWT432" s="8"/>
      <c r="QWU432" s="8"/>
      <c r="QWV432" s="8"/>
      <c r="QWW432" s="8"/>
      <c r="QWX432" s="8"/>
      <c r="QWY432" s="8"/>
      <c r="QWZ432" s="8"/>
      <c r="QXA432" s="8"/>
      <c r="QXB432" s="8"/>
      <c r="QXC432" s="8"/>
      <c r="QXD432" s="8"/>
      <c r="QXE432" s="8"/>
      <c r="QXF432" s="8"/>
      <c r="QXG432" s="8"/>
      <c r="QXH432" s="8"/>
      <c r="QXI432" s="8"/>
      <c r="QXJ432" s="8"/>
      <c r="QXK432" s="8"/>
      <c r="QXL432" s="8"/>
      <c r="QXM432" s="8"/>
      <c r="QXN432" s="8"/>
      <c r="QXO432" s="8"/>
      <c r="QXP432" s="8"/>
      <c r="QXQ432" s="8"/>
      <c r="QXR432" s="8"/>
      <c r="QXS432" s="8"/>
      <c r="QXT432" s="8"/>
      <c r="QXU432" s="8"/>
      <c r="QXV432" s="8"/>
      <c r="QXW432" s="8"/>
      <c r="QXX432" s="8"/>
      <c r="QXY432" s="8"/>
      <c r="QXZ432" s="8"/>
      <c r="QYA432" s="8"/>
      <c r="QYB432" s="8"/>
      <c r="QYC432" s="8"/>
      <c r="QYD432" s="8"/>
      <c r="QYE432" s="8"/>
      <c r="QYF432" s="8"/>
      <c r="QYG432" s="8"/>
      <c r="QYH432" s="8"/>
      <c r="QYI432" s="8"/>
      <c r="QYJ432" s="8"/>
      <c r="QYK432" s="8"/>
      <c r="QYL432" s="8"/>
      <c r="QYM432" s="8"/>
      <c r="QYN432" s="8"/>
      <c r="QYO432" s="8"/>
      <c r="QYP432" s="8"/>
      <c r="QYQ432" s="8"/>
      <c r="QYR432" s="8"/>
      <c r="QYS432" s="8"/>
      <c r="QYT432" s="8"/>
      <c r="QYU432" s="8"/>
      <c r="QYV432" s="8"/>
      <c r="QYW432" s="8"/>
      <c r="QYX432" s="8"/>
      <c r="QYY432" s="8"/>
      <c r="QYZ432" s="8"/>
      <c r="QZA432" s="8"/>
      <c r="QZB432" s="8"/>
      <c r="QZC432" s="8"/>
      <c r="QZD432" s="8"/>
      <c r="QZE432" s="8"/>
      <c r="QZF432" s="8"/>
      <c r="QZG432" s="8"/>
      <c r="QZH432" s="8"/>
      <c r="QZI432" s="8"/>
      <c r="QZJ432" s="8"/>
      <c r="QZK432" s="8"/>
      <c r="QZL432" s="8"/>
      <c r="QZM432" s="8"/>
      <c r="QZN432" s="8"/>
      <c r="QZO432" s="8"/>
      <c r="QZP432" s="8"/>
      <c r="QZQ432" s="8"/>
      <c r="QZR432" s="8"/>
      <c r="QZS432" s="8"/>
      <c r="QZT432" s="8"/>
      <c r="QZU432" s="8"/>
      <c r="QZV432" s="8"/>
      <c r="QZW432" s="8"/>
      <c r="QZX432" s="8"/>
      <c r="QZY432" s="8"/>
      <c r="QZZ432" s="8"/>
      <c r="RAA432" s="8"/>
      <c r="RAB432" s="8"/>
      <c r="RAC432" s="8"/>
      <c r="RAD432" s="8"/>
      <c r="RAE432" s="8"/>
      <c r="RAF432" s="8"/>
      <c r="RAG432" s="8"/>
      <c r="RAH432" s="8"/>
      <c r="RAI432" s="8"/>
      <c r="RAJ432" s="8"/>
      <c r="RAK432" s="8"/>
      <c r="RAL432" s="8"/>
      <c r="RAM432" s="8"/>
      <c r="RAN432" s="8"/>
      <c r="RAO432" s="8"/>
      <c r="RAP432" s="8"/>
      <c r="RAQ432" s="8"/>
      <c r="RAR432" s="8"/>
      <c r="RAS432" s="8"/>
      <c r="RAT432" s="8"/>
      <c r="RAU432" s="8"/>
      <c r="RAV432" s="8"/>
      <c r="RAW432" s="8"/>
      <c r="RAX432" s="8"/>
      <c r="RAY432" s="8"/>
      <c r="RAZ432" s="8"/>
      <c r="RBA432" s="8"/>
      <c r="RBB432" s="8"/>
      <c r="RBC432" s="8"/>
      <c r="RBD432" s="8"/>
      <c r="RBE432" s="8"/>
      <c r="RBF432" s="8"/>
      <c r="RBG432" s="8"/>
      <c r="RBH432" s="8"/>
      <c r="RBI432" s="8"/>
      <c r="RBJ432" s="8"/>
      <c r="RBK432" s="8"/>
      <c r="RBL432" s="8"/>
      <c r="RBM432" s="8"/>
      <c r="RBN432" s="8"/>
      <c r="RBO432" s="8"/>
      <c r="RBP432" s="8"/>
      <c r="RBQ432" s="8"/>
      <c r="RBR432" s="8"/>
      <c r="RBS432" s="8"/>
      <c r="RBT432" s="8"/>
      <c r="RBU432" s="8"/>
      <c r="RBV432" s="8"/>
      <c r="RBW432" s="8"/>
      <c r="RBX432" s="8"/>
      <c r="RBY432" s="8"/>
      <c r="RBZ432" s="8"/>
      <c r="RCA432" s="8"/>
      <c r="RCB432" s="8"/>
      <c r="RCC432" s="8"/>
      <c r="RCD432" s="8"/>
      <c r="RCE432" s="8"/>
      <c r="RCF432" s="8"/>
      <c r="RCG432" s="8"/>
      <c r="RCH432" s="8"/>
      <c r="RCI432" s="8"/>
      <c r="RCJ432" s="8"/>
      <c r="RCK432" s="8"/>
      <c r="RCL432" s="8"/>
      <c r="RCM432" s="8"/>
      <c r="RCN432" s="8"/>
      <c r="RCO432" s="8"/>
      <c r="RCP432" s="8"/>
      <c r="RCQ432" s="8"/>
      <c r="RCR432" s="8"/>
      <c r="RCS432" s="8"/>
      <c r="RCT432" s="8"/>
      <c r="RCU432" s="8"/>
      <c r="RCV432" s="8"/>
      <c r="RCW432" s="8"/>
      <c r="RCX432" s="8"/>
      <c r="RCY432" s="8"/>
      <c r="RCZ432" s="8"/>
      <c r="RDA432" s="8"/>
      <c r="RDB432" s="8"/>
      <c r="RDC432" s="8"/>
      <c r="RDD432" s="8"/>
      <c r="RDE432" s="8"/>
      <c r="RDF432" s="8"/>
      <c r="RDG432" s="8"/>
      <c r="RDH432" s="8"/>
      <c r="RDI432" s="8"/>
      <c r="RDJ432" s="8"/>
      <c r="RDK432" s="8"/>
      <c r="RDL432" s="8"/>
      <c r="RDM432" s="8"/>
      <c r="RDN432" s="8"/>
      <c r="RDO432" s="8"/>
      <c r="RDP432" s="8"/>
      <c r="RDQ432" s="8"/>
      <c r="RDR432" s="8"/>
      <c r="RDS432" s="8"/>
      <c r="RDT432" s="8"/>
      <c r="RDU432" s="8"/>
      <c r="RDV432" s="8"/>
      <c r="RDW432" s="8"/>
      <c r="RDX432" s="8"/>
      <c r="RDY432" s="8"/>
      <c r="RDZ432" s="8"/>
      <c r="REA432" s="8"/>
      <c r="REB432" s="8"/>
      <c r="REC432" s="8"/>
      <c r="RED432" s="8"/>
      <c r="REE432" s="8"/>
      <c r="REF432" s="8"/>
      <c r="REG432" s="8"/>
      <c r="REH432" s="8"/>
      <c r="REI432" s="8"/>
      <c r="REJ432" s="8"/>
      <c r="REK432" s="8"/>
      <c r="REL432" s="8"/>
      <c r="REM432" s="8"/>
      <c r="REN432" s="8"/>
      <c r="REO432" s="8"/>
      <c r="REP432" s="8"/>
      <c r="REQ432" s="8"/>
      <c r="RER432" s="8"/>
      <c r="RES432" s="8"/>
      <c r="RET432" s="8"/>
      <c r="REU432" s="8"/>
      <c r="REV432" s="8"/>
      <c r="REW432" s="8"/>
      <c r="REX432" s="8"/>
      <c r="REY432" s="8"/>
      <c r="REZ432" s="8"/>
      <c r="RFA432" s="8"/>
      <c r="RFB432" s="8"/>
      <c r="RFC432" s="8"/>
      <c r="RFD432" s="8"/>
      <c r="RFE432" s="8"/>
      <c r="RFF432" s="8"/>
      <c r="RFG432" s="8"/>
      <c r="RFH432" s="8"/>
      <c r="RFI432" s="8"/>
      <c r="RFJ432" s="8"/>
      <c r="RFK432" s="8"/>
      <c r="RFL432" s="8"/>
      <c r="RFM432" s="8"/>
      <c r="RFN432" s="8"/>
      <c r="RFO432" s="8"/>
      <c r="RFP432" s="8"/>
      <c r="RFQ432" s="8"/>
      <c r="RFR432" s="8"/>
      <c r="RFS432" s="8"/>
      <c r="RFT432" s="8"/>
      <c r="RFU432" s="8"/>
      <c r="RFV432" s="8"/>
      <c r="RFW432" s="8"/>
      <c r="RFX432" s="8"/>
      <c r="RFY432" s="8"/>
      <c r="RFZ432" s="8"/>
      <c r="RGA432" s="8"/>
      <c r="RGB432" s="8"/>
      <c r="RGC432" s="8"/>
      <c r="RGD432" s="8"/>
      <c r="RGE432" s="8"/>
      <c r="RGF432" s="8"/>
      <c r="RGG432" s="8"/>
      <c r="RGH432" s="8"/>
      <c r="RGI432" s="8"/>
      <c r="RGJ432" s="8"/>
      <c r="RGK432" s="8"/>
      <c r="RGL432" s="8"/>
      <c r="RGM432" s="8"/>
      <c r="RGN432" s="8"/>
      <c r="RGO432" s="8"/>
      <c r="RGP432" s="8"/>
      <c r="RGQ432" s="8"/>
      <c r="RGR432" s="8"/>
      <c r="RGS432" s="8"/>
      <c r="RGT432" s="8"/>
      <c r="RGU432" s="8"/>
      <c r="RGV432" s="8"/>
      <c r="RGW432" s="8"/>
      <c r="RGX432" s="8"/>
      <c r="RGY432" s="8"/>
      <c r="RGZ432" s="8"/>
      <c r="RHA432" s="8"/>
      <c r="RHB432" s="8"/>
      <c r="RHC432" s="8"/>
      <c r="RHD432" s="8"/>
      <c r="RHE432" s="8"/>
      <c r="RHF432" s="8"/>
      <c r="RHG432" s="8"/>
      <c r="RHH432" s="8"/>
      <c r="RHI432" s="8"/>
      <c r="RHJ432" s="8"/>
      <c r="RHK432" s="8"/>
      <c r="RHL432" s="8"/>
      <c r="RHM432" s="8"/>
      <c r="RHN432" s="8"/>
      <c r="RHO432" s="8"/>
      <c r="RHP432" s="8"/>
      <c r="RHQ432" s="8"/>
      <c r="RHR432" s="8"/>
      <c r="RHS432" s="8"/>
      <c r="RHT432" s="8"/>
      <c r="RHU432" s="8"/>
      <c r="RHV432" s="8"/>
      <c r="RHW432" s="8"/>
      <c r="RHX432" s="8"/>
      <c r="RHY432" s="8"/>
      <c r="RHZ432" s="8"/>
      <c r="RIA432" s="8"/>
      <c r="RIB432" s="8"/>
      <c r="RIC432" s="8"/>
      <c r="RID432" s="8"/>
      <c r="RIE432" s="8"/>
      <c r="RIF432" s="8"/>
      <c r="RIG432" s="8"/>
      <c r="RIH432" s="8"/>
      <c r="RII432" s="8"/>
      <c r="RIJ432" s="8"/>
      <c r="RIK432" s="8"/>
      <c r="RIL432" s="8"/>
      <c r="RIM432" s="8"/>
      <c r="RIN432" s="8"/>
      <c r="RIO432" s="8"/>
      <c r="RIP432" s="8"/>
      <c r="RIQ432" s="8"/>
      <c r="RIR432" s="8"/>
      <c r="RIS432" s="8"/>
      <c r="RIT432" s="8"/>
      <c r="RIU432" s="8"/>
      <c r="RIV432" s="8"/>
      <c r="RIW432" s="8"/>
      <c r="RIX432" s="8"/>
      <c r="RIY432" s="8"/>
      <c r="RIZ432" s="8"/>
      <c r="RJA432" s="8"/>
      <c r="RJB432" s="8"/>
      <c r="RJC432" s="8"/>
      <c r="RJD432" s="8"/>
      <c r="RJE432" s="8"/>
      <c r="RJF432" s="8"/>
      <c r="RJG432" s="8"/>
      <c r="RJH432" s="8"/>
      <c r="RJI432" s="8"/>
      <c r="RJJ432" s="8"/>
      <c r="RJK432" s="8"/>
      <c r="RJL432" s="8"/>
      <c r="RJM432" s="8"/>
      <c r="RJN432" s="8"/>
      <c r="RJO432" s="8"/>
      <c r="RJP432" s="8"/>
      <c r="RJQ432" s="8"/>
      <c r="RJR432" s="8"/>
      <c r="RJS432" s="8"/>
      <c r="RJT432" s="8"/>
      <c r="RJU432" s="8"/>
      <c r="RJV432" s="8"/>
      <c r="RJW432" s="8"/>
      <c r="RJX432" s="8"/>
      <c r="RJY432" s="8"/>
      <c r="RJZ432" s="8"/>
      <c r="RKA432" s="8"/>
      <c r="RKB432" s="8"/>
      <c r="RKC432" s="8"/>
      <c r="RKD432" s="8"/>
      <c r="RKE432" s="8"/>
      <c r="RKF432" s="8"/>
      <c r="RKG432" s="8"/>
      <c r="RKH432" s="8"/>
      <c r="RKI432" s="8"/>
      <c r="RKJ432" s="8"/>
      <c r="RKK432" s="8"/>
      <c r="RKL432" s="8"/>
      <c r="RKM432" s="8"/>
      <c r="RKN432" s="8"/>
      <c r="RKO432" s="8"/>
      <c r="RKP432" s="8"/>
      <c r="RKQ432" s="8"/>
      <c r="RKR432" s="8"/>
      <c r="RKS432" s="8"/>
      <c r="RKT432" s="8"/>
      <c r="RKU432" s="8"/>
      <c r="RKV432" s="8"/>
      <c r="RKW432" s="8"/>
      <c r="RKX432" s="8"/>
      <c r="RKY432" s="8"/>
      <c r="RKZ432" s="8"/>
      <c r="RLA432" s="8"/>
      <c r="RLB432" s="8"/>
      <c r="RLC432" s="8"/>
      <c r="RLD432" s="8"/>
      <c r="RLE432" s="8"/>
      <c r="RLF432" s="8"/>
      <c r="RLG432" s="8"/>
      <c r="RLH432" s="8"/>
      <c r="RLI432" s="8"/>
      <c r="RLJ432" s="8"/>
      <c r="RLK432" s="8"/>
      <c r="RLL432" s="8"/>
      <c r="RLM432" s="8"/>
      <c r="RLN432" s="8"/>
      <c r="RLO432" s="8"/>
      <c r="RLP432" s="8"/>
      <c r="RLQ432" s="8"/>
      <c r="RLR432" s="8"/>
      <c r="RLS432" s="8"/>
      <c r="RLT432" s="8"/>
      <c r="RLU432" s="8"/>
      <c r="RLV432" s="8"/>
      <c r="RLW432" s="8"/>
      <c r="RLX432" s="8"/>
      <c r="RLY432" s="8"/>
      <c r="RLZ432" s="8"/>
      <c r="RMA432" s="8"/>
      <c r="RMB432" s="8"/>
      <c r="RMC432" s="8"/>
      <c r="RMD432" s="8"/>
      <c r="RME432" s="8"/>
      <c r="RMF432" s="8"/>
      <c r="RMG432" s="8"/>
      <c r="RMH432" s="8"/>
      <c r="RMI432" s="8"/>
      <c r="RMJ432" s="8"/>
      <c r="RMK432" s="8"/>
      <c r="RML432" s="8"/>
      <c r="RMM432" s="8"/>
      <c r="RMN432" s="8"/>
      <c r="RMO432" s="8"/>
      <c r="RMP432" s="8"/>
      <c r="RMQ432" s="8"/>
      <c r="RMR432" s="8"/>
      <c r="RMS432" s="8"/>
      <c r="RMT432" s="8"/>
      <c r="RMU432" s="8"/>
      <c r="RMV432" s="8"/>
      <c r="RMW432" s="8"/>
      <c r="RMX432" s="8"/>
      <c r="RMY432" s="8"/>
      <c r="RMZ432" s="8"/>
      <c r="RNA432" s="8"/>
      <c r="RNB432" s="8"/>
      <c r="RNC432" s="8"/>
      <c r="RND432" s="8"/>
      <c r="RNE432" s="8"/>
      <c r="RNF432" s="8"/>
      <c r="RNG432" s="8"/>
      <c r="RNH432" s="8"/>
      <c r="RNI432" s="8"/>
      <c r="RNJ432" s="8"/>
      <c r="RNK432" s="8"/>
      <c r="RNL432" s="8"/>
      <c r="RNM432" s="8"/>
      <c r="RNN432" s="8"/>
      <c r="RNO432" s="8"/>
      <c r="RNP432" s="8"/>
      <c r="RNQ432" s="8"/>
      <c r="RNR432" s="8"/>
      <c r="RNS432" s="8"/>
      <c r="RNT432" s="8"/>
      <c r="RNU432" s="8"/>
      <c r="RNV432" s="8"/>
      <c r="RNW432" s="8"/>
      <c r="RNX432" s="8"/>
      <c r="RNY432" s="8"/>
      <c r="RNZ432" s="8"/>
      <c r="ROA432" s="8"/>
      <c r="ROB432" s="8"/>
      <c r="ROC432" s="8"/>
      <c r="ROD432" s="8"/>
      <c r="ROE432" s="8"/>
      <c r="ROF432" s="8"/>
      <c r="ROG432" s="8"/>
      <c r="ROH432" s="8"/>
      <c r="ROI432" s="8"/>
      <c r="ROJ432" s="8"/>
      <c r="ROK432" s="8"/>
      <c r="ROL432" s="8"/>
      <c r="ROM432" s="8"/>
      <c r="RON432" s="8"/>
      <c r="ROO432" s="8"/>
      <c r="ROP432" s="8"/>
      <c r="ROQ432" s="8"/>
      <c r="ROR432" s="8"/>
      <c r="ROS432" s="8"/>
      <c r="ROT432" s="8"/>
      <c r="ROU432" s="8"/>
      <c r="ROV432" s="8"/>
      <c r="ROW432" s="8"/>
      <c r="ROX432" s="8"/>
      <c r="ROY432" s="8"/>
      <c r="ROZ432" s="8"/>
      <c r="RPA432" s="8"/>
      <c r="RPB432" s="8"/>
      <c r="RPC432" s="8"/>
      <c r="RPD432" s="8"/>
      <c r="RPE432" s="8"/>
      <c r="RPF432" s="8"/>
      <c r="RPG432" s="8"/>
      <c r="RPH432" s="8"/>
      <c r="RPI432" s="8"/>
      <c r="RPJ432" s="8"/>
      <c r="RPK432" s="8"/>
      <c r="RPL432" s="8"/>
      <c r="RPM432" s="8"/>
      <c r="RPN432" s="8"/>
      <c r="RPO432" s="8"/>
      <c r="RPP432" s="8"/>
      <c r="RPQ432" s="8"/>
      <c r="RPR432" s="8"/>
      <c r="RPS432" s="8"/>
      <c r="RPT432" s="8"/>
      <c r="RPU432" s="8"/>
      <c r="RPV432" s="8"/>
      <c r="RPW432" s="8"/>
      <c r="RPX432" s="8"/>
      <c r="RPY432" s="8"/>
      <c r="RPZ432" s="8"/>
      <c r="RQA432" s="8"/>
      <c r="RQB432" s="8"/>
      <c r="RQC432" s="8"/>
      <c r="RQD432" s="8"/>
      <c r="RQE432" s="8"/>
      <c r="RQF432" s="8"/>
      <c r="RQG432" s="8"/>
      <c r="RQH432" s="8"/>
      <c r="RQI432" s="8"/>
      <c r="RQJ432" s="8"/>
      <c r="RQK432" s="8"/>
      <c r="RQL432" s="8"/>
      <c r="RQM432" s="8"/>
      <c r="RQN432" s="8"/>
      <c r="RQO432" s="8"/>
      <c r="RQP432" s="8"/>
      <c r="RQQ432" s="8"/>
      <c r="RQR432" s="8"/>
      <c r="RQS432" s="8"/>
      <c r="RQT432" s="8"/>
      <c r="RQU432" s="8"/>
      <c r="RQV432" s="8"/>
      <c r="RQW432" s="8"/>
      <c r="RQX432" s="8"/>
      <c r="RQY432" s="8"/>
      <c r="RQZ432" s="8"/>
      <c r="RRA432" s="8"/>
      <c r="RRB432" s="8"/>
      <c r="RRC432" s="8"/>
      <c r="RRD432" s="8"/>
      <c r="RRE432" s="8"/>
      <c r="RRF432" s="8"/>
      <c r="RRG432" s="8"/>
      <c r="RRH432" s="8"/>
      <c r="RRI432" s="8"/>
      <c r="RRJ432" s="8"/>
      <c r="RRK432" s="8"/>
      <c r="RRL432" s="8"/>
      <c r="RRM432" s="8"/>
      <c r="RRN432" s="8"/>
      <c r="RRO432" s="8"/>
      <c r="RRP432" s="8"/>
      <c r="RRQ432" s="8"/>
      <c r="RRR432" s="8"/>
      <c r="RRS432" s="8"/>
      <c r="RRT432" s="8"/>
      <c r="RRU432" s="8"/>
      <c r="RRV432" s="8"/>
      <c r="RRW432" s="8"/>
      <c r="RRX432" s="8"/>
      <c r="RRY432" s="8"/>
      <c r="RRZ432" s="8"/>
      <c r="RSA432" s="8"/>
      <c r="RSB432" s="8"/>
      <c r="RSC432" s="8"/>
      <c r="RSD432" s="8"/>
      <c r="RSE432" s="8"/>
      <c r="RSF432" s="8"/>
      <c r="RSG432" s="8"/>
      <c r="RSH432" s="8"/>
      <c r="RSI432" s="8"/>
      <c r="RSJ432" s="8"/>
      <c r="RSK432" s="8"/>
      <c r="RSL432" s="8"/>
      <c r="RSM432" s="8"/>
      <c r="RSN432" s="8"/>
      <c r="RSO432" s="8"/>
      <c r="RSP432" s="8"/>
      <c r="RSQ432" s="8"/>
      <c r="RSR432" s="8"/>
      <c r="RSS432" s="8"/>
      <c r="RST432" s="8"/>
      <c r="RSU432" s="8"/>
      <c r="RSV432" s="8"/>
      <c r="RSW432" s="8"/>
      <c r="RSX432" s="8"/>
      <c r="RSY432" s="8"/>
      <c r="RSZ432" s="8"/>
      <c r="RTA432" s="8"/>
      <c r="RTB432" s="8"/>
      <c r="RTC432" s="8"/>
      <c r="RTD432" s="8"/>
      <c r="RTE432" s="8"/>
      <c r="RTF432" s="8"/>
      <c r="RTG432" s="8"/>
      <c r="RTH432" s="8"/>
      <c r="RTI432" s="8"/>
      <c r="RTJ432" s="8"/>
      <c r="RTK432" s="8"/>
      <c r="RTL432" s="8"/>
      <c r="RTM432" s="8"/>
      <c r="RTN432" s="8"/>
      <c r="RTO432" s="8"/>
      <c r="RTP432" s="8"/>
      <c r="RTQ432" s="8"/>
      <c r="RTR432" s="8"/>
      <c r="RTS432" s="8"/>
      <c r="RTT432" s="8"/>
      <c r="RTU432" s="8"/>
      <c r="RTV432" s="8"/>
      <c r="RTW432" s="8"/>
      <c r="RTX432" s="8"/>
      <c r="RTY432" s="8"/>
      <c r="RTZ432" s="8"/>
      <c r="RUA432" s="8"/>
      <c r="RUB432" s="8"/>
      <c r="RUC432" s="8"/>
      <c r="RUD432" s="8"/>
      <c r="RUE432" s="8"/>
      <c r="RUF432" s="8"/>
      <c r="RUG432" s="8"/>
      <c r="RUH432" s="8"/>
      <c r="RUI432" s="8"/>
      <c r="RUJ432" s="8"/>
      <c r="RUK432" s="8"/>
      <c r="RUL432" s="8"/>
      <c r="RUM432" s="8"/>
      <c r="RUN432" s="8"/>
      <c r="RUO432" s="8"/>
      <c r="RUP432" s="8"/>
      <c r="RUQ432" s="8"/>
      <c r="RUR432" s="8"/>
      <c r="RUS432" s="8"/>
      <c r="RUT432" s="8"/>
      <c r="RUU432" s="8"/>
      <c r="RUV432" s="8"/>
      <c r="RUW432" s="8"/>
      <c r="RUX432" s="8"/>
      <c r="RUY432" s="8"/>
      <c r="RUZ432" s="8"/>
      <c r="RVA432" s="8"/>
      <c r="RVB432" s="8"/>
      <c r="RVC432" s="8"/>
      <c r="RVD432" s="8"/>
      <c r="RVE432" s="8"/>
      <c r="RVF432" s="8"/>
      <c r="RVG432" s="8"/>
      <c r="RVH432" s="8"/>
      <c r="RVI432" s="8"/>
      <c r="RVJ432" s="8"/>
      <c r="RVK432" s="8"/>
      <c r="RVL432" s="8"/>
      <c r="RVM432" s="8"/>
      <c r="RVN432" s="8"/>
      <c r="RVO432" s="8"/>
      <c r="RVP432" s="8"/>
      <c r="RVQ432" s="8"/>
      <c r="RVR432" s="8"/>
      <c r="RVS432" s="8"/>
      <c r="RVT432" s="8"/>
      <c r="RVU432" s="8"/>
      <c r="RVV432" s="8"/>
      <c r="RVW432" s="8"/>
      <c r="RVX432" s="8"/>
      <c r="RVY432" s="8"/>
      <c r="RVZ432" s="8"/>
      <c r="RWA432" s="8"/>
      <c r="RWB432" s="8"/>
      <c r="RWC432" s="8"/>
      <c r="RWD432" s="8"/>
      <c r="RWE432" s="8"/>
      <c r="RWF432" s="8"/>
      <c r="RWG432" s="8"/>
      <c r="RWH432" s="8"/>
      <c r="RWI432" s="8"/>
      <c r="RWJ432" s="8"/>
      <c r="RWK432" s="8"/>
      <c r="RWL432" s="8"/>
      <c r="RWM432" s="8"/>
      <c r="RWN432" s="8"/>
      <c r="RWO432" s="8"/>
      <c r="RWP432" s="8"/>
      <c r="RWQ432" s="8"/>
      <c r="RWR432" s="8"/>
      <c r="RWS432" s="8"/>
      <c r="RWT432" s="8"/>
      <c r="RWU432" s="8"/>
      <c r="RWV432" s="8"/>
      <c r="RWW432" s="8"/>
      <c r="RWX432" s="8"/>
      <c r="RWY432" s="8"/>
      <c r="RWZ432" s="8"/>
      <c r="RXA432" s="8"/>
      <c r="RXB432" s="8"/>
      <c r="RXC432" s="8"/>
      <c r="RXD432" s="8"/>
      <c r="RXE432" s="8"/>
      <c r="RXF432" s="8"/>
      <c r="RXG432" s="8"/>
      <c r="RXH432" s="8"/>
      <c r="RXI432" s="8"/>
      <c r="RXJ432" s="8"/>
      <c r="RXK432" s="8"/>
      <c r="RXL432" s="8"/>
      <c r="RXM432" s="8"/>
      <c r="RXN432" s="8"/>
      <c r="RXO432" s="8"/>
      <c r="RXP432" s="8"/>
      <c r="RXQ432" s="8"/>
      <c r="RXR432" s="8"/>
      <c r="RXS432" s="8"/>
      <c r="RXT432" s="8"/>
      <c r="RXU432" s="8"/>
      <c r="RXV432" s="8"/>
      <c r="RXW432" s="8"/>
      <c r="RXX432" s="8"/>
      <c r="RXY432" s="8"/>
      <c r="RXZ432" s="8"/>
      <c r="RYA432" s="8"/>
      <c r="RYB432" s="8"/>
      <c r="RYC432" s="8"/>
      <c r="RYD432" s="8"/>
      <c r="RYE432" s="8"/>
      <c r="RYF432" s="8"/>
      <c r="RYG432" s="8"/>
      <c r="RYH432" s="8"/>
      <c r="RYI432" s="8"/>
      <c r="RYJ432" s="8"/>
      <c r="RYK432" s="8"/>
      <c r="RYL432" s="8"/>
      <c r="RYM432" s="8"/>
      <c r="RYN432" s="8"/>
      <c r="RYO432" s="8"/>
      <c r="RYP432" s="8"/>
      <c r="RYQ432" s="8"/>
      <c r="RYR432" s="8"/>
      <c r="RYS432" s="8"/>
      <c r="RYT432" s="8"/>
      <c r="RYU432" s="8"/>
      <c r="RYV432" s="8"/>
      <c r="RYW432" s="8"/>
      <c r="RYX432" s="8"/>
      <c r="RYY432" s="8"/>
      <c r="RYZ432" s="8"/>
      <c r="RZA432" s="8"/>
      <c r="RZB432" s="8"/>
      <c r="RZC432" s="8"/>
      <c r="RZD432" s="8"/>
      <c r="RZE432" s="8"/>
      <c r="RZF432" s="8"/>
      <c r="RZG432" s="8"/>
      <c r="RZH432" s="8"/>
      <c r="RZI432" s="8"/>
      <c r="RZJ432" s="8"/>
      <c r="RZK432" s="8"/>
      <c r="RZL432" s="8"/>
      <c r="RZM432" s="8"/>
      <c r="RZN432" s="8"/>
      <c r="RZO432" s="8"/>
      <c r="RZP432" s="8"/>
      <c r="RZQ432" s="8"/>
      <c r="RZR432" s="8"/>
      <c r="RZS432" s="8"/>
      <c r="RZT432" s="8"/>
      <c r="RZU432" s="8"/>
      <c r="RZV432" s="8"/>
      <c r="RZW432" s="8"/>
      <c r="RZX432" s="8"/>
      <c r="RZY432" s="8"/>
      <c r="RZZ432" s="8"/>
      <c r="SAA432" s="8"/>
      <c r="SAB432" s="8"/>
      <c r="SAC432" s="8"/>
      <c r="SAD432" s="8"/>
      <c r="SAE432" s="8"/>
      <c r="SAF432" s="8"/>
      <c r="SAG432" s="8"/>
      <c r="SAH432" s="8"/>
      <c r="SAI432" s="8"/>
      <c r="SAJ432" s="8"/>
      <c r="SAK432" s="8"/>
      <c r="SAL432" s="8"/>
      <c r="SAM432" s="8"/>
      <c r="SAN432" s="8"/>
      <c r="SAO432" s="8"/>
      <c r="SAP432" s="8"/>
      <c r="SAQ432" s="8"/>
      <c r="SAR432" s="8"/>
      <c r="SAS432" s="8"/>
      <c r="SAT432" s="8"/>
      <c r="SAU432" s="8"/>
      <c r="SAV432" s="8"/>
      <c r="SAW432" s="8"/>
      <c r="SAX432" s="8"/>
      <c r="SAY432" s="8"/>
      <c r="SAZ432" s="8"/>
      <c r="SBA432" s="8"/>
      <c r="SBB432" s="8"/>
      <c r="SBC432" s="8"/>
      <c r="SBD432" s="8"/>
      <c r="SBE432" s="8"/>
      <c r="SBF432" s="8"/>
      <c r="SBG432" s="8"/>
      <c r="SBH432" s="8"/>
      <c r="SBI432" s="8"/>
      <c r="SBJ432" s="8"/>
      <c r="SBK432" s="8"/>
      <c r="SBL432" s="8"/>
      <c r="SBM432" s="8"/>
      <c r="SBN432" s="8"/>
      <c r="SBO432" s="8"/>
      <c r="SBP432" s="8"/>
      <c r="SBQ432" s="8"/>
      <c r="SBR432" s="8"/>
      <c r="SBS432" s="8"/>
      <c r="SBT432" s="8"/>
      <c r="SBU432" s="8"/>
      <c r="SBV432" s="8"/>
      <c r="SBW432" s="8"/>
      <c r="SBX432" s="8"/>
      <c r="SBY432" s="8"/>
      <c r="SBZ432" s="8"/>
      <c r="SCA432" s="8"/>
      <c r="SCB432" s="8"/>
      <c r="SCC432" s="8"/>
      <c r="SCD432" s="8"/>
      <c r="SCE432" s="8"/>
      <c r="SCF432" s="8"/>
      <c r="SCG432" s="8"/>
      <c r="SCH432" s="8"/>
      <c r="SCI432" s="8"/>
      <c r="SCJ432" s="8"/>
      <c r="SCK432" s="8"/>
      <c r="SCL432" s="8"/>
      <c r="SCM432" s="8"/>
      <c r="SCN432" s="8"/>
      <c r="SCO432" s="8"/>
      <c r="SCP432" s="8"/>
      <c r="SCQ432" s="8"/>
      <c r="SCR432" s="8"/>
      <c r="SCS432" s="8"/>
      <c r="SCT432" s="8"/>
      <c r="SCU432" s="8"/>
      <c r="SCV432" s="8"/>
      <c r="SCW432" s="8"/>
      <c r="SCX432" s="8"/>
      <c r="SCY432" s="8"/>
      <c r="SCZ432" s="8"/>
      <c r="SDA432" s="8"/>
      <c r="SDB432" s="8"/>
      <c r="SDC432" s="8"/>
      <c r="SDD432" s="8"/>
      <c r="SDE432" s="8"/>
      <c r="SDF432" s="8"/>
      <c r="SDG432" s="8"/>
      <c r="SDH432" s="8"/>
      <c r="SDI432" s="8"/>
      <c r="SDJ432" s="8"/>
      <c r="SDK432" s="8"/>
      <c r="SDL432" s="8"/>
      <c r="SDM432" s="8"/>
      <c r="SDN432" s="8"/>
      <c r="SDO432" s="8"/>
      <c r="SDP432" s="8"/>
      <c r="SDQ432" s="8"/>
      <c r="SDR432" s="8"/>
      <c r="SDS432" s="8"/>
      <c r="SDT432" s="8"/>
      <c r="SDU432" s="8"/>
      <c r="SDV432" s="8"/>
      <c r="SDW432" s="8"/>
      <c r="SDX432" s="8"/>
      <c r="SDY432" s="8"/>
      <c r="SDZ432" s="8"/>
      <c r="SEA432" s="8"/>
      <c r="SEB432" s="8"/>
      <c r="SEC432" s="8"/>
      <c r="SED432" s="8"/>
      <c r="SEE432" s="8"/>
      <c r="SEF432" s="8"/>
      <c r="SEG432" s="8"/>
      <c r="SEH432" s="8"/>
      <c r="SEI432" s="8"/>
      <c r="SEJ432" s="8"/>
      <c r="SEK432" s="8"/>
      <c r="SEL432" s="8"/>
      <c r="SEM432" s="8"/>
      <c r="SEN432" s="8"/>
      <c r="SEO432" s="8"/>
      <c r="SEP432" s="8"/>
      <c r="SEQ432" s="8"/>
      <c r="SER432" s="8"/>
      <c r="SES432" s="8"/>
      <c r="SET432" s="8"/>
      <c r="SEU432" s="8"/>
      <c r="SEV432" s="8"/>
      <c r="SEW432" s="8"/>
      <c r="SEX432" s="8"/>
      <c r="SEY432" s="8"/>
      <c r="SEZ432" s="8"/>
      <c r="SFA432" s="8"/>
      <c r="SFB432" s="8"/>
      <c r="SFC432" s="8"/>
      <c r="SFD432" s="8"/>
      <c r="SFE432" s="8"/>
      <c r="SFF432" s="8"/>
      <c r="SFG432" s="8"/>
      <c r="SFH432" s="8"/>
      <c r="SFI432" s="8"/>
      <c r="SFJ432" s="8"/>
      <c r="SFK432" s="8"/>
      <c r="SFL432" s="8"/>
      <c r="SFM432" s="8"/>
      <c r="SFN432" s="8"/>
      <c r="SFO432" s="8"/>
      <c r="SFP432" s="8"/>
      <c r="SFQ432" s="8"/>
      <c r="SFR432" s="8"/>
      <c r="SFS432" s="8"/>
      <c r="SFT432" s="8"/>
      <c r="SFU432" s="8"/>
      <c r="SFV432" s="8"/>
      <c r="SFW432" s="8"/>
      <c r="SFX432" s="8"/>
      <c r="SFY432" s="8"/>
      <c r="SFZ432" s="8"/>
      <c r="SGA432" s="8"/>
      <c r="SGB432" s="8"/>
      <c r="SGC432" s="8"/>
      <c r="SGD432" s="8"/>
      <c r="SGE432" s="8"/>
      <c r="SGF432" s="8"/>
      <c r="SGG432" s="8"/>
      <c r="SGH432" s="8"/>
      <c r="SGI432" s="8"/>
      <c r="SGJ432" s="8"/>
      <c r="SGK432" s="8"/>
      <c r="SGL432" s="8"/>
      <c r="SGM432" s="8"/>
      <c r="SGN432" s="8"/>
      <c r="SGO432" s="8"/>
      <c r="SGP432" s="8"/>
      <c r="SGQ432" s="8"/>
      <c r="SGR432" s="8"/>
      <c r="SGS432" s="8"/>
      <c r="SGT432" s="8"/>
      <c r="SGU432" s="8"/>
      <c r="SGV432" s="8"/>
      <c r="SGW432" s="8"/>
      <c r="SGX432" s="8"/>
      <c r="SGY432" s="8"/>
      <c r="SGZ432" s="8"/>
      <c r="SHA432" s="8"/>
      <c r="SHB432" s="8"/>
      <c r="SHC432" s="8"/>
      <c r="SHD432" s="8"/>
      <c r="SHE432" s="8"/>
      <c r="SHF432" s="8"/>
      <c r="SHG432" s="8"/>
      <c r="SHH432" s="8"/>
      <c r="SHI432" s="8"/>
      <c r="SHJ432" s="8"/>
      <c r="SHK432" s="8"/>
      <c r="SHL432" s="8"/>
      <c r="SHM432" s="8"/>
      <c r="SHN432" s="8"/>
      <c r="SHO432" s="8"/>
      <c r="SHP432" s="8"/>
      <c r="SHQ432" s="8"/>
      <c r="SHR432" s="8"/>
      <c r="SHS432" s="8"/>
      <c r="SHT432" s="8"/>
      <c r="SHU432" s="8"/>
      <c r="SHV432" s="8"/>
      <c r="SHW432" s="8"/>
      <c r="SHX432" s="8"/>
      <c r="SHY432" s="8"/>
      <c r="SHZ432" s="8"/>
      <c r="SIA432" s="8"/>
      <c r="SIB432" s="8"/>
      <c r="SIC432" s="8"/>
      <c r="SID432" s="8"/>
      <c r="SIE432" s="8"/>
      <c r="SIF432" s="8"/>
      <c r="SIG432" s="8"/>
      <c r="SIH432" s="8"/>
      <c r="SII432" s="8"/>
      <c r="SIJ432" s="8"/>
      <c r="SIK432" s="8"/>
      <c r="SIL432" s="8"/>
      <c r="SIM432" s="8"/>
      <c r="SIN432" s="8"/>
      <c r="SIO432" s="8"/>
      <c r="SIP432" s="8"/>
      <c r="SIQ432" s="8"/>
      <c r="SIR432" s="8"/>
      <c r="SIS432" s="8"/>
      <c r="SIT432" s="8"/>
      <c r="SIU432" s="8"/>
      <c r="SIV432" s="8"/>
      <c r="SIW432" s="8"/>
      <c r="SIX432" s="8"/>
      <c r="SIY432" s="8"/>
      <c r="SIZ432" s="8"/>
      <c r="SJA432" s="8"/>
      <c r="SJB432" s="8"/>
      <c r="SJC432" s="8"/>
      <c r="SJD432" s="8"/>
      <c r="SJE432" s="8"/>
      <c r="SJF432" s="8"/>
      <c r="SJG432" s="8"/>
      <c r="SJH432" s="8"/>
      <c r="SJI432" s="8"/>
      <c r="SJJ432" s="8"/>
      <c r="SJK432" s="8"/>
      <c r="SJL432" s="8"/>
      <c r="SJM432" s="8"/>
      <c r="SJN432" s="8"/>
      <c r="SJO432" s="8"/>
      <c r="SJP432" s="8"/>
      <c r="SJQ432" s="8"/>
      <c r="SJR432" s="8"/>
      <c r="SJS432" s="8"/>
      <c r="SJT432" s="8"/>
      <c r="SJU432" s="8"/>
      <c r="SJV432" s="8"/>
      <c r="SJW432" s="8"/>
      <c r="SJX432" s="8"/>
      <c r="SJY432" s="8"/>
      <c r="SJZ432" s="8"/>
      <c r="SKA432" s="8"/>
      <c r="SKB432" s="8"/>
      <c r="SKC432" s="8"/>
      <c r="SKD432" s="8"/>
      <c r="SKE432" s="8"/>
      <c r="SKF432" s="8"/>
      <c r="SKG432" s="8"/>
      <c r="SKH432" s="8"/>
      <c r="SKI432" s="8"/>
      <c r="SKJ432" s="8"/>
      <c r="SKK432" s="8"/>
      <c r="SKL432" s="8"/>
      <c r="SKM432" s="8"/>
      <c r="SKN432" s="8"/>
      <c r="SKO432" s="8"/>
      <c r="SKP432" s="8"/>
      <c r="SKQ432" s="8"/>
      <c r="SKR432" s="8"/>
      <c r="SKS432" s="8"/>
      <c r="SKT432" s="8"/>
      <c r="SKU432" s="8"/>
      <c r="SKV432" s="8"/>
      <c r="SKW432" s="8"/>
      <c r="SKX432" s="8"/>
      <c r="SKY432" s="8"/>
      <c r="SKZ432" s="8"/>
      <c r="SLA432" s="8"/>
      <c r="SLB432" s="8"/>
      <c r="SLC432" s="8"/>
      <c r="SLD432" s="8"/>
      <c r="SLE432" s="8"/>
      <c r="SLF432" s="8"/>
      <c r="SLG432" s="8"/>
      <c r="SLH432" s="8"/>
      <c r="SLI432" s="8"/>
      <c r="SLJ432" s="8"/>
      <c r="SLK432" s="8"/>
      <c r="SLL432" s="8"/>
      <c r="SLM432" s="8"/>
      <c r="SLN432" s="8"/>
      <c r="SLO432" s="8"/>
      <c r="SLP432" s="8"/>
      <c r="SLQ432" s="8"/>
      <c r="SLR432" s="8"/>
      <c r="SLS432" s="8"/>
      <c r="SLT432" s="8"/>
      <c r="SLU432" s="8"/>
      <c r="SLV432" s="8"/>
      <c r="SLW432" s="8"/>
      <c r="SLX432" s="8"/>
      <c r="SLY432" s="8"/>
      <c r="SLZ432" s="8"/>
      <c r="SMA432" s="8"/>
      <c r="SMB432" s="8"/>
      <c r="SMC432" s="8"/>
      <c r="SMD432" s="8"/>
      <c r="SME432" s="8"/>
      <c r="SMF432" s="8"/>
      <c r="SMG432" s="8"/>
      <c r="SMH432" s="8"/>
      <c r="SMI432" s="8"/>
      <c r="SMJ432" s="8"/>
      <c r="SMK432" s="8"/>
      <c r="SML432" s="8"/>
      <c r="SMM432" s="8"/>
      <c r="SMN432" s="8"/>
      <c r="SMO432" s="8"/>
      <c r="SMP432" s="8"/>
      <c r="SMQ432" s="8"/>
      <c r="SMR432" s="8"/>
      <c r="SMS432" s="8"/>
      <c r="SMT432" s="8"/>
      <c r="SMU432" s="8"/>
      <c r="SMV432" s="8"/>
      <c r="SMW432" s="8"/>
      <c r="SMX432" s="8"/>
      <c r="SMY432" s="8"/>
      <c r="SMZ432" s="8"/>
      <c r="SNA432" s="8"/>
      <c r="SNB432" s="8"/>
      <c r="SNC432" s="8"/>
      <c r="SND432" s="8"/>
      <c r="SNE432" s="8"/>
      <c r="SNF432" s="8"/>
      <c r="SNG432" s="8"/>
      <c r="SNH432" s="8"/>
      <c r="SNI432" s="8"/>
      <c r="SNJ432" s="8"/>
      <c r="SNK432" s="8"/>
      <c r="SNL432" s="8"/>
      <c r="SNM432" s="8"/>
      <c r="SNN432" s="8"/>
      <c r="SNO432" s="8"/>
      <c r="SNP432" s="8"/>
      <c r="SNQ432" s="8"/>
      <c r="SNR432" s="8"/>
      <c r="SNS432" s="8"/>
      <c r="SNT432" s="8"/>
      <c r="SNU432" s="8"/>
      <c r="SNV432" s="8"/>
      <c r="SNW432" s="8"/>
      <c r="SNX432" s="8"/>
      <c r="SNY432" s="8"/>
      <c r="SNZ432" s="8"/>
      <c r="SOA432" s="8"/>
      <c r="SOB432" s="8"/>
      <c r="SOC432" s="8"/>
      <c r="SOD432" s="8"/>
      <c r="SOE432" s="8"/>
      <c r="SOF432" s="8"/>
      <c r="SOG432" s="8"/>
      <c r="SOH432" s="8"/>
      <c r="SOI432" s="8"/>
      <c r="SOJ432" s="8"/>
      <c r="SOK432" s="8"/>
      <c r="SOL432" s="8"/>
      <c r="SOM432" s="8"/>
      <c r="SON432" s="8"/>
      <c r="SOO432" s="8"/>
      <c r="SOP432" s="8"/>
      <c r="SOQ432" s="8"/>
      <c r="SOR432" s="8"/>
      <c r="SOS432" s="8"/>
      <c r="SOT432" s="8"/>
      <c r="SOU432" s="8"/>
      <c r="SOV432" s="8"/>
      <c r="SOW432" s="8"/>
      <c r="SOX432" s="8"/>
      <c r="SOY432" s="8"/>
      <c r="SOZ432" s="8"/>
      <c r="SPA432" s="8"/>
      <c r="SPB432" s="8"/>
      <c r="SPC432" s="8"/>
      <c r="SPD432" s="8"/>
      <c r="SPE432" s="8"/>
      <c r="SPF432" s="8"/>
      <c r="SPG432" s="8"/>
      <c r="SPH432" s="8"/>
      <c r="SPI432" s="8"/>
      <c r="SPJ432" s="8"/>
      <c r="SPK432" s="8"/>
      <c r="SPL432" s="8"/>
      <c r="SPM432" s="8"/>
      <c r="SPN432" s="8"/>
      <c r="SPO432" s="8"/>
      <c r="SPP432" s="8"/>
      <c r="SPQ432" s="8"/>
      <c r="SPR432" s="8"/>
      <c r="SPS432" s="8"/>
      <c r="SPT432" s="8"/>
      <c r="SPU432" s="8"/>
      <c r="SPV432" s="8"/>
      <c r="SPW432" s="8"/>
      <c r="SPX432" s="8"/>
      <c r="SPY432" s="8"/>
      <c r="SPZ432" s="8"/>
      <c r="SQA432" s="8"/>
      <c r="SQB432" s="8"/>
      <c r="SQC432" s="8"/>
      <c r="SQD432" s="8"/>
      <c r="SQE432" s="8"/>
      <c r="SQF432" s="8"/>
      <c r="SQG432" s="8"/>
      <c r="SQH432" s="8"/>
      <c r="SQI432" s="8"/>
      <c r="SQJ432" s="8"/>
      <c r="SQK432" s="8"/>
      <c r="SQL432" s="8"/>
      <c r="SQM432" s="8"/>
      <c r="SQN432" s="8"/>
      <c r="SQO432" s="8"/>
      <c r="SQP432" s="8"/>
      <c r="SQQ432" s="8"/>
      <c r="SQR432" s="8"/>
      <c r="SQS432" s="8"/>
      <c r="SQT432" s="8"/>
      <c r="SQU432" s="8"/>
      <c r="SQV432" s="8"/>
      <c r="SQW432" s="8"/>
      <c r="SQX432" s="8"/>
      <c r="SQY432" s="8"/>
      <c r="SQZ432" s="8"/>
      <c r="SRA432" s="8"/>
      <c r="SRB432" s="8"/>
      <c r="SRC432" s="8"/>
      <c r="SRD432" s="8"/>
      <c r="SRE432" s="8"/>
      <c r="SRF432" s="8"/>
      <c r="SRG432" s="8"/>
      <c r="SRH432" s="8"/>
      <c r="SRI432" s="8"/>
      <c r="SRJ432" s="8"/>
      <c r="SRK432" s="8"/>
      <c r="SRL432" s="8"/>
      <c r="SRM432" s="8"/>
      <c r="SRN432" s="8"/>
      <c r="SRO432" s="8"/>
      <c r="SRP432" s="8"/>
      <c r="SRQ432" s="8"/>
      <c r="SRR432" s="8"/>
      <c r="SRS432" s="8"/>
      <c r="SRT432" s="8"/>
      <c r="SRU432" s="8"/>
      <c r="SRV432" s="8"/>
      <c r="SRW432" s="8"/>
      <c r="SRX432" s="8"/>
      <c r="SRY432" s="8"/>
      <c r="SRZ432" s="8"/>
      <c r="SSA432" s="8"/>
      <c r="SSB432" s="8"/>
      <c r="SSC432" s="8"/>
      <c r="SSD432" s="8"/>
      <c r="SSE432" s="8"/>
      <c r="SSF432" s="8"/>
      <c r="SSG432" s="8"/>
      <c r="SSH432" s="8"/>
      <c r="SSI432" s="8"/>
      <c r="SSJ432" s="8"/>
      <c r="SSK432" s="8"/>
      <c r="SSL432" s="8"/>
      <c r="SSM432" s="8"/>
      <c r="SSN432" s="8"/>
      <c r="SSO432" s="8"/>
      <c r="SSP432" s="8"/>
      <c r="SSQ432" s="8"/>
      <c r="SSR432" s="8"/>
      <c r="SSS432" s="8"/>
      <c r="SST432" s="8"/>
      <c r="SSU432" s="8"/>
      <c r="SSV432" s="8"/>
      <c r="SSW432" s="8"/>
      <c r="SSX432" s="8"/>
      <c r="SSY432" s="8"/>
      <c r="SSZ432" s="8"/>
      <c r="STA432" s="8"/>
      <c r="STB432" s="8"/>
      <c r="STC432" s="8"/>
      <c r="STD432" s="8"/>
      <c r="STE432" s="8"/>
      <c r="STF432" s="8"/>
      <c r="STG432" s="8"/>
      <c r="STH432" s="8"/>
      <c r="STI432" s="8"/>
      <c r="STJ432" s="8"/>
      <c r="STK432" s="8"/>
      <c r="STL432" s="8"/>
      <c r="STM432" s="8"/>
      <c r="STN432" s="8"/>
      <c r="STO432" s="8"/>
      <c r="STP432" s="8"/>
      <c r="STQ432" s="8"/>
      <c r="STR432" s="8"/>
      <c r="STS432" s="8"/>
      <c r="STT432" s="8"/>
      <c r="STU432" s="8"/>
      <c r="STV432" s="8"/>
      <c r="STW432" s="8"/>
      <c r="STX432" s="8"/>
      <c r="STY432" s="8"/>
      <c r="STZ432" s="8"/>
      <c r="SUA432" s="8"/>
      <c r="SUB432" s="8"/>
      <c r="SUC432" s="8"/>
      <c r="SUD432" s="8"/>
      <c r="SUE432" s="8"/>
      <c r="SUF432" s="8"/>
      <c r="SUG432" s="8"/>
      <c r="SUH432" s="8"/>
      <c r="SUI432" s="8"/>
      <c r="SUJ432" s="8"/>
      <c r="SUK432" s="8"/>
      <c r="SUL432" s="8"/>
      <c r="SUM432" s="8"/>
      <c r="SUN432" s="8"/>
      <c r="SUO432" s="8"/>
      <c r="SUP432" s="8"/>
      <c r="SUQ432" s="8"/>
      <c r="SUR432" s="8"/>
      <c r="SUS432" s="8"/>
      <c r="SUT432" s="8"/>
      <c r="SUU432" s="8"/>
      <c r="SUV432" s="8"/>
      <c r="SUW432" s="8"/>
      <c r="SUX432" s="8"/>
      <c r="SUY432" s="8"/>
      <c r="SUZ432" s="8"/>
      <c r="SVA432" s="8"/>
      <c r="SVB432" s="8"/>
      <c r="SVC432" s="8"/>
      <c r="SVD432" s="8"/>
      <c r="SVE432" s="8"/>
      <c r="SVF432" s="8"/>
      <c r="SVG432" s="8"/>
      <c r="SVH432" s="8"/>
      <c r="SVI432" s="8"/>
      <c r="SVJ432" s="8"/>
      <c r="SVK432" s="8"/>
      <c r="SVL432" s="8"/>
      <c r="SVM432" s="8"/>
      <c r="SVN432" s="8"/>
      <c r="SVO432" s="8"/>
      <c r="SVP432" s="8"/>
      <c r="SVQ432" s="8"/>
      <c r="SVR432" s="8"/>
      <c r="SVS432" s="8"/>
      <c r="SVT432" s="8"/>
      <c r="SVU432" s="8"/>
      <c r="SVV432" s="8"/>
      <c r="SVW432" s="8"/>
      <c r="SVX432" s="8"/>
      <c r="SVY432" s="8"/>
      <c r="SVZ432" s="8"/>
      <c r="SWA432" s="8"/>
      <c r="SWB432" s="8"/>
      <c r="SWC432" s="8"/>
      <c r="SWD432" s="8"/>
      <c r="SWE432" s="8"/>
      <c r="SWF432" s="8"/>
      <c r="SWG432" s="8"/>
      <c r="SWH432" s="8"/>
      <c r="SWI432" s="8"/>
      <c r="SWJ432" s="8"/>
      <c r="SWK432" s="8"/>
      <c r="SWL432" s="8"/>
      <c r="SWM432" s="8"/>
      <c r="SWN432" s="8"/>
      <c r="SWO432" s="8"/>
      <c r="SWP432" s="8"/>
      <c r="SWQ432" s="8"/>
      <c r="SWR432" s="8"/>
      <c r="SWS432" s="8"/>
      <c r="SWT432" s="8"/>
      <c r="SWU432" s="8"/>
      <c r="SWV432" s="8"/>
      <c r="SWW432" s="8"/>
      <c r="SWX432" s="8"/>
      <c r="SWY432" s="8"/>
      <c r="SWZ432" s="8"/>
      <c r="SXA432" s="8"/>
      <c r="SXB432" s="8"/>
      <c r="SXC432" s="8"/>
      <c r="SXD432" s="8"/>
      <c r="SXE432" s="8"/>
      <c r="SXF432" s="8"/>
      <c r="SXG432" s="8"/>
      <c r="SXH432" s="8"/>
      <c r="SXI432" s="8"/>
      <c r="SXJ432" s="8"/>
      <c r="SXK432" s="8"/>
      <c r="SXL432" s="8"/>
      <c r="SXM432" s="8"/>
      <c r="SXN432" s="8"/>
      <c r="SXO432" s="8"/>
      <c r="SXP432" s="8"/>
      <c r="SXQ432" s="8"/>
      <c r="SXR432" s="8"/>
      <c r="SXS432" s="8"/>
      <c r="SXT432" s="8"/>
      <c r="SXU432" s="8"/>
      <c r="SXV432" s="8"/>
      <c r="SXW432" s="8"/>
      <c r="SXX432" s="8"/>
      <c r="SXY432" s="8"/>
      <c r="SXZ432" s="8"/>
      <c r="SYA432" s="8"/>
      <c r="SYB432" s="8"/>
      <c r="SYC432" s="8"/>
      <c r="SYD432" s="8"/>
      <c r="SYE432" s="8"/>
      <c r="SYF432" s="8"/>
      <c r="SYG432" s="8"/>
      <c r="SYH432" s="8"/>
      <c r="SYI432" s="8"/>
      <c r="SYJ432" s="8"/>
      <c r="SYK432" s="8"/>
      <c r="SYL432" s="8"/>
      <c r="SYM432" s="8"/>
      <c r="SYN432" s="8"/>
      <c r="SYO432" s="8"/>
      <c r="SYP432" s="8"/>
      <c r="SYQ432" s="8"/>
      <c r="SYR432" s="8"/>
      <c r="SYS432" s="8"/>
      <c r="SYT432" s="8"/>
      <c r="SYU432" s="8"/>
      <c r="SYV432" s="8"/>
      <c r="SYW432" s="8"/>
      <c r="SYX432" s="8"/>
      <c r="SYY432" s="8"/>
      <c r="SYZ432" s="8"/>
      <c r="SZA432" s="8"/>
      <c r="SZB432" s="8"/>
      <c r="SZC432" s="8"/>
      <c r="SZD432" s="8"/>
      <c r="SZE432" s="8"/>
      <c r="SZF432" s="8"/>
      <c r="SZG432" s="8"/>
      <c r="SZH432" s="8"/>
      <c r="SZI432" s="8"/>
      <c r="SZJ432" s="8"/>
      <c r="SZK432" s="8"/>
      <c r="SZL432" s="8"/>
      <c r="SZM432" s="8"/>
      <c r="SZN432" s="8"/>
      <c r="SZO432" s="8"/>
      <c r="SZP432" s="8"/>
      <c r="SZQ432" s="8"/>
      <c r="SZR432" s="8"/>
      <c r="SZS432" s="8"/>
      <c r="SZT432" s="8"/>
      <c r="SZU432" s="8"/>
      <c r="SZV432" s="8"/>
      <c r="SZW432" s="8"/>
      <c r="SZX432" s="8"/>
      <c r="SZY432" s="8"/>
      <c r="SZZ432" s="8"/>
      <c r="TAA432" s="8"/>
      <c r="TAB432" s="8"/>
      <c r="TAC432" s="8"/>
      <c r="TAD432" s="8"/>
      <c r="TAE432" s="8"/>
      <c r="TAF432" s="8"/>
      <c r="TAG432" s="8"/>
      <c r="TAH432" s="8"/>
      <c r="TAI432" s="8"/>
      <c r="TAJ432" s="8"/>
      <c r="TAK432" s="8"/>
      <c r="TAL432" s="8"/>
      <c r="TAM432" s="8"/>
      <c r="TAN432" s="8"/>
      <c r="TAO432" s="8"/>
      <c r="TAP432" s="8"/>
      <c r="TAQ432" s="8"/>
      <c r="TAR432" s="8"/>
      <c r="TAS432" s="8"/>
      <c r="TAT432" s="8"/>
      <c r="TAU432" s="8"/>
      <c r="TAV432" s="8"/>
      <c r="TAW432" s="8"/>
      <c r="TAX432" s="8"/>
      <c r="TAY432" s="8"/>
      <c r="TAZ432" s="8"/>
      <c r="TBA432" s="8"/>
      <c r="TBB432" s="8"/>
      <c r="TBC432" s="8"/>
      <c r="TBD432" s="8"/>
      <c r="TBE432" s="8"/>
      <c r="TBF432" s="8"/>
      <c r="TBG432" s="8"/>
      <c r="TBH432" s="8"/>
      <c r="TBI432" s="8"/>
      <c r="TBJ432" s="8"/>
      <c r="TBK432" s="8"/>
      <c r="TBL432" s="8"/>
      <c r="TBM432" s="8"/>
      <c r="TBN432" s="8"/>
      <c r="TBO432" s="8"/>
      <c r="TBP432" s="8"/>
      <c r="TBQ432" s="8"/>
      <c r="TBR432" s="8"/>
      <c r="TBS432" s="8"/>
      <c r="TBT432" s="8"/>
      <c r="TBU432" s="8"/>
      <c r="TBV432" s="8"/>
      <c r="TBW432" s="8"/>
      <c r="TBX432" s="8"/>
      <c r="TBY432" s="8"/>
      <c r="TBZ432" s="8"/>
      <c r="TCA432" s="8"/>
      <c r="TCB432" s="8"/>
      <c r="TCC432" s="8"/>
      <c r="TCD432" s="8"/>
      <c r="TCE432" s="8"/>
      <c r="TCF432" s="8"/>
      <c r="TCG432" s="8"/>
      <c r="TCH432" s="8"/>
      <c r="TCI432" s="8"/>
      <c r="TCJ432" s="8"/>
      <c r="TCK432" s="8"/>
      <c r="TCL432" s="8"/>
      <c r="TCM432" s="8"/>
      <c r="TCN432" s="8"/>
      <c r="TCO432" s="8"/>
      <c r="TCP432" s="8"/>
      <c r="TCQ432" s="8"/>
      <c r="TCR432" s="8"/>
      <c r="TCS432" s="8"/>
      <c r="TCT432" s="8"/>
      <c r="TCU432" s="8"/>
      <c r="TCV432" s="8"/>
      <c r="TCW432" s="8"/>
      <c r="TCX432" s="8"/>
      <c r="TCY432" s="8"/>
      <c r="TCZ432" s="8"/>
      <c r="TDA432" s="8"/>
      <c r="TDB432" s="8"/>
      <c r="TDC432" s="8"/>
      <c r="TDD432" s="8"/>
      <c r="TDE432" s="8"/>
      <c r="TDF432" s="8"/>
      <c r="TDG432" s="8"/>
      <c r="TDH432" s="8"/>
      <c r="TDI432" s="8"/>
      <c r="TDJ432" s="8"/>
      <c r="TDK432" s="8"/>
      <c r="TDL432" s="8"/>
      <c r="TDM432" s="8"/>
      <c r="TDN432" s="8"/>
      <c r="TDO432" s="8"/>
      <c r="TDP432" s="8"/>
      <c r="TDQ432" s="8"/>
      <c r="TDR432" s="8"/>
      <c r="TDS432" s="8"/>
      <c r="TDT432" s="8"/>
      <c r="TDU432" s="8"/>
      <c r="TDV432" s="8"/>
      <c r="TDW432" s="8"/>
      <c r="TDX432" s="8"/>
      <c r="TDY432" s="8"/>
      <c r="TDZ432" s="8"/>
      <c r="TEA432" s="8"/>
      <c r="TEB432" s="8"/>
      <c r="TEC432" s="8"/>
      <c r="TED432" s="8"/>
      <c r="TEE432" s="8"/>
      <c r="TEF432" s="8"/>
      <c r="TEG432" s="8"/>
      <c r="TEH432" s="8"/>
      <c r="TEI432" s="8"/>
      <c r="TEJ432" s="8"/>
      <c r="TEK432" s="8"/>
      <c r="TEL432" s="8"/>
      <c r="TEM432" s="8"/>
      <c r="TEN432" s="8"/>
      <c r="TEO432" s="8"/>
      <c r="TEP432" s="8"/>
      <c r="TEQ432" s="8"/>
      <c r="TER432" s="8"/>
      <c r="TES432" s="8"/>
      <c r="TET432" s="8"/>
      <c r="TEU432" s="8"/>
      <c r="TEV432" s="8"/>
      <c r="TEW432" s="8"/>
      <c r="TEX432" s="8"/>
      <c r="TEY432" s="8"/>
      <c r="TEZ432" s="8"/>
      <c r="TFA432" s="8"/>
      <c r="TFB432" s="8"/>
      <c r="TFC432" s="8"/>
      <c r="TFD432" s="8"/>
      <c r="TFE432" s="8"/>
      <c r="TFF432" s="8"/>
      <c r="TFG432" s="8"/>
      <c r="TFH432" s="8"/>
      <c r="TFI432" s="8"/>
      <c r="TFJ432" s="8"/>
      <c r="TFK432" s="8"/>
      <c r="TFL432" s="8"/>
      <c r="TFM432" s="8"/>
      <c r="TFN432" s="8"/>
      <c r="TFO432" s="8"/>
      <c r="TFP432" s="8"/>
      <c r="TFQ432" s="8"/>
      <c r="TFR432" s="8"/>
      <c r="TFS432" s="8"/>
      <c r="TFT432" s="8"/>
      <c r="TFU432" s="8"/>
      <c r="TFV432" s="8"/>
      <c r="TFW432" s="8"/>
      <c r="TFX432" s="8"/>
      <c r="TFY432" s="8"/>
      <c r="TFZ432" s="8"/>
      <c r="TGA432" s="8"/>
      <c r="TGB432" s="8"/>
      <c r="TGC432" s="8"/>
      <c r="TGD432" s="8"/>
      <c r="TGE432" s="8"/>
      <c r="TGF432" s="8"/>
      <c r="TGG432" s="8"/>
      <c r="TGH432" s="8"/>
      <c r="TGI432" s="8"/>
      <c r="TGJ432" s="8"/>
      <c r="TGK432" s="8"/>
      <c r="TGL432" s="8"/>
      <c r="TGM432" s="8"/>
      <c r="TGN432" s="8"/>
      <c r="TGO432" s="8"/>
      <c r="TGP432" s="8"/>
      <c r="TGQ432" s="8"/>
      <c r="TGR432" s="8"/>
      <c r="TGS432" s="8"/>
      <c r="TGT432" s="8"/>
      <c r="TGU432" s="8"/>
      <c r="TGV432" s="8"/>
      <c r="TGW432" s="8"/>
      <c r="TGX432" s="8"/>
      <c r="TGY432" s="8"/>
      <c r="TGZ432" s="8"/>
      <c r="THA432" s="8"/>
      <c r="THB432" s="8"/>
      <c r="THC432" s="8"/>
      <c r="THD432" s="8"/>
      <c r="THE432" s="8"/>
      <c r="THF432" s="8"/>
      <c r="THG432" s="8"/>
      <c r="THH432" s="8"/>
      <c r="THI432" s="8"/>
      <c r="THJ432" s="8"/>
      <c r="THK432" s="8"/>
      <c r="THL432" s="8"/>
      <c r="THM432" s="8"/>
      <c r="THN432" s="8"/>
      <c r="THO432" s="8"/>
      <c r="THP432" s="8"/>
      <c r="THQ432" s="8"/>
      <c r="THR432" s="8"/>
      <c r="THS432" s="8"/>
      <c r="THT432" s="8"/>
      <c r="THU432" s="8"/>
      <c r="THV432" s="8"/>
      <c r="THW432" s="8"/>
      <c r="THX432" s="8"/>
      <c r="THY432" s="8"/>
      <c r="THZ432" s="8"/>
      <c r="TIA432" s="8"/>
      <c r="TIB432" s="8"/>
      <c r="TIC432" s="8"/>
      <c r="TID432" s="8"/>
      <c r="TIE432" s="8"/>
      <c r="TIF432" s="8"/>
      <c r="TIG432" s="8"/>
      <c r="TIH432" s="8"/>
      <c r="TII432" s="8"/>
      <c r="TIJ432" s="8"/>
      <c r="TIK432" s="8"/>
      <c r="TIL432" s="8"/>
      <c r="TIM432" s="8"/>
      <c r="TIN432" s="8"/>
      <c r="TIO432" s="8"/>
      <c r="TIP432" s="8"/>
      <c r="TIQ432" s="8"/>
      <c r="TIR432" s="8"/>
      <c r="TIS432" s="8"/>
      <c r="TIT432" s="8"/>
      <c r="TIU432" s="8"/>
      <c r="TIV432" s="8"/>
      <c r="TIW432" s="8"/>
      <c r="TIX432" s="8"/>
      <c r="TIY432" s="8"/>
      <c r="TIZ432" s="8"/>
      <c r="TJA432" s="8"/>
      <c r="TJB432" s="8"/>
      <c r="TJC432" s="8"/>
      <c r="TJD432" s="8"/>
      <c r="TJE432" s="8"/>
      <c r="TJF432" s="8"/>
      <c r="TJG432" s="8"/>
      <c r="TJH432" s="8"/>
      <c r="TJI432" s="8"/>
      <c r="TJJ432" s="8"/>
      <c r="TJK432" s="8"/>
      <c r="TJL432" s="8"/>
      <c r="TJM432" s="8"/>
      <c r="TJN432" s="8"/>
      <c r="TJO432" s="8"/>
      <c r="TJP432" s="8"/>
      <c r="TJQ432" s="8"/>
      <c r="TJR432" s="8"/>
      <c r="TJS432" s="8"/>
      <c r="TJT432" s="8"/>
      <c r="TJU432" s="8"/>
      <c r="TJV432" s="8"/>
      <c r="TJW432" s="8"/>
      <c r="TJX432" s="8"/>
      <c r="TJY432" s="8"/>
      <c r="TJZ432" s="8"/>
      <c r="TKA432" s="8"/>
      <c r="TKB432" s="8"/>
      <c r="TKC432" s="8"/>
      <c r="TKD432" s="8"/>
      <c r="TKE432" s="8"/>
      <c r="TKF432" s="8"/>
      <c r="TKG432" s="8"/>
      <c r="TKH432" s="8"/>
      <c r="TKI432" s="8"/>
      <c r="TKJ432" s="8"/>
      <c r="TKK432" s="8"/>
      <c r="TKL432" s="8"/>
      <c r="TKM432" s="8"/>
      <c r="TKN432" s="8"/>
      <c r="TKO432" s="8"/>
      <c r="TKP432" s="8"/>
      <c r="TKQ432" s="8"/>
      <c r="TKR432" s="8"/>
      <c r="TKS432" s="8"/>
      <c r="TKT432" s="8"/>
      <c r="TKU432" s="8"/>
      <c r="TKV432" s="8"/>
      <c r="TKW432" s="8"/>
      <c r="TKX432" s="8"/>
      <c r="TKY432" s="8"/>
      <c r="TKZ432" s="8"/>
      <c r="TLA432" s="8"/>
      <c r="TLB432" s="8"/>
      <c r="TLC432" s="8"/>
      <c r="TLD432" s="8"/>
      <c r="TLE432" s="8"/>
      <c r="TLF432" s="8"/>
      <c r="TLG432" s="8"/>
      <c r="TLH432" s="8"/>
      <c r="TLI432" s="8"/>
      <c r="TLJ432" s="8"/>
      <c r="TLK432" s="8"/>
      <c r="TLL432" s="8"/>
      <c r="TLM432" s="8"/>
      <c r="TLN432" s="8"/>
      <c r="TLO432" s="8"/>
      <c r="TLP432" s="8"/>
      <c r="TLQ432" s="8"/>
      <c r="TLR432" s="8"/>
      <c r="TLS432" s="8"/>
      <c r="TLT432" s="8"/>
      <c r="TLU432" s="8"/>
      <c r="TLV432" s="8"/>
      <c r="TLW432" s="8"/>
      <c r="TLX432" s="8"/>
      <c r="TLY432" s="8"/>
      <c r="TLZ432" s="8"/>
      <c r="TMA432" s="8"/>
      <c r="TMB432" s="8"/>
      <c r="TMC432" s="8"/>
      <c r="TMD432" s="8"/>
      <c r="TME432" s="8"/>
      <c r="TMF432" s="8"/>
      <c r="TMG432" s="8"/>
      <c r="TMH432" s="8"/>
      <c r="TMI432" s="8"/>
      <c r="TMJ432" s="8"/>
      <c r="TMK432" s="8"/>
      <c r="TML432" s="8"/>
      <c r="TMM432" s="8"/>
      <c r="TMN432" s="8"/>
      <c r="TMO432" s="8"/>
      <c r="TMP432" s="8"/>
      <c r="TMQ432" s="8"/>
      <c r="TMR432" s="8"/>
      <c r="TMS432" s="8"/>
      <c r="TMT432" s="8"/>
      <c r="TMU432" s="8"/>
      <c r="TMV432" s="8"/>
      <c r="TMW432" s="8"/>
      <c r="TMX432" s="8"/>
      <c r="TMY432" s="8"/>
      <c r="TMZ432" s="8"/>
      <c r="TNA432" s="8"/>
      <c r="TNB432" s="8"/>
      <c r="TNC432" s="8"/>
      <c r="TND432" s="8"/>
      <c r="TNE432" s="8"/>
      <c r="TNF432" s="8"/>
      <c r="TNG432" s="8"/>
      <c r="TNH432" s="8"/>
      <c r="TNI432" s="8"/>
      <c r="TNJ432" s="8"/>
      <c r="TNK432" s="8"/>
      <c r="TNL432" s="8"/>
      <c r="TNM432" s="8"/>
      <c r="TNN432" s="8"/>
      <c r="TNO432" s="8"/>
      <c r="TNP432" s="8"/>
      <c r="TNQ432" s="8"/>
      <c r="TNR432" s="8"/>
      <c r="TNS432" s="8"/>
      <c r="TNT432" s="8"/>
      <c r="TNU432" s="8"/>
      <c r="TNV432" s="8"/>
      <c r="TNW432" s="8"/>
      <c r="TNX432" s="8"/>
      <c r="TNY432" s="8"/>
      <c r="TNZ432" s="8"/>
      <c r="TOA432" s="8"/>
      <c r="TOB432" s="8"/>
      <c r="TOC432" s="8"/>
      <c r="TOD432" s="8"/>
      <c r="TOE432" s="8"/>
      <c r="TOF432" s="8"/>
      <c r="TOG432" s="8"/>
      <c r="TOH432" s="8"/>
      <c r="TOI432" s="8"/>
      <c r="TOJ432" s="8"/>
      <c r="TOK432" s="8"/>
      <c r="TOL432" s="8"/>
      <c r="TOM432" s="8"/>
      <c r="TON432" s="8"/>
      <c r="TOO432" s="8"/>
      <c r="TOP432" s="8"/>
      <c r="TOQ432" s="8"/>
      <c r="TOR432" s="8"/>
      <c r="TOS432" s="8"/>
      <c r="TOT432" s="8"/>
      <c r="TOU432" s="8"/>
      <c r="TOV432" s="8"/>
      <c r="TOW432" s="8"/>
      <c r="TOX432" s="8"/>
      <c r="TOY432" s="8"/>
      <c r="TOZ432" s="8"/>
      <c r="TPA432" s="8"/>
      <c r="TPB432" s="8"/>
      <c r="TPC432" s="8"/>
      <c r="TPD432" s="8"/>
      <c r="TPE432" s="8"/>
      <c r="TPF432" s="8"/>
      <c r="TPG432" s="8"/>
      <c r="TPH432" s="8"/>
      <c r="TPI432" s="8"/>
      <c r="TPJ432" s="8"/>
      <c r="TPK432" s="8"/>
      <c r="TPL432" s="8"/>
      <c r="TPM432" s="8"/>
      <c r="TPN432" s="8"/>
      <c r="TPO432" s="8"/>
      <c r="TPP432" s="8"/>
      <c r="TPQ432" s="8"/>
      <c r="TPR432" s="8"/>
      <c r="TPS432" s="8"/>
      <c r="TPT432" s="8"/>
      <c r="TPU432" s="8"/>
      <c r="TPV432" s="8"/>
      <c r="TPW432" s="8"/>
      <c r="TPX432" s="8"/>
      <c r="TPY432" s="8"/>
      <c r="TPZ432" s="8"/>
      <c r="TQA432" s="8"/>
      <c r="TQB432" s="8"/>
      <c r="TQC432" s="8"/>
      <c r="TQD432" s="8"/>
      <c r="TQE432" s="8"/>
      <c r="TQF432" s="8"/>
      <c r="TQG432" s="8"/>
      <c r="TQH432" s="8"/>
      <c r="TQI432" s="8"/>
      <c r="TQJ432" s="8"/>
      <c r="TQK432" s="8"/>
      <c r="TQL432" s="8"/>
      <c r="TQM432" s="8"/>
      <c r="TQN432" s="8"/>
      <c r="TQO432" s="8"/>
      <c r="TQP432" s="8"/>
      <c r="TQQ432" s="8"/>
      <c r="TQR432" s="8"/>
      <c r="TQS432" s="8"/>
      <c r="TQT432" s="8"/>
      <c r="TQU432" s="8"/>
      <c r="TQV432" s="8"/>
      <c r="TQW432" s="8"/>
      <c r="TQX432" s="8"/>
      <c r="TQY432" s="8"/>
      <c r="TQZ432" s="8"/>
      <c r="TRA432" s="8"/>
      <c r="TRB432" s="8"/>
      <c r="TRC432" s="8"/>
      <c r="TRD432" s="8"/>
      <c r="TRE432" s="8"/>
      <c r="TRF432" s="8"/>
      <c r="TRG432" s="8"/>
      <c r="TRH432" s="8"/>
      <c r="TRI432" s="8"/>
      <c r="TRJ432" s="8"/>
      <c r="TRK432" s="8"/>
      <c r="TRL432" s="8"/>
      <c r="TRM432" s="8"/>
      <c r="TRN432" s="8"/>
      <c r="TRO432" s="8"/>
      <c r="TRP432" s="8"/>
      <c r="TRQ432" s="8"/>
      <c r="TRR432" s="8"/>
      <c r="TRS432" s="8"/>
      <c r="TRT432" s="8"/>
      <c r="TRU432" s="8"/>
      <c r="TRV432" s="8"/>
      <c r="TRW432" s="8"/>
      <c r="TRX432" s="8"/>
      <c r="TRY432" s="8"/>
      <c r="TRZ432" s="8"/>
      <c r="TSA432" s="8"/>
      <c r="TSB432" s="8"/>
      <c r="TSC432" s="8"/>
      <c r="TSD432" s="8"/>
      <c r="TSE432" s="8"/>
      <c r="TSF432" s="8"/>
      <c r="TSG432" s="8"/>
      <c r="TSH432" s="8"/>
      <c r="TSI432" s="8"/>
      <c r="TSJ432" s="8"/>
      <c r="TSK432" s="8"/>
      <c r="TSL432" s="8"/>
      <c r="TSM432" s="8"/>
      <c r="TSN432" s="8"/>
      <c r="TSO432" s="8"/>
      <c r="TSP432" s="8"/>
      <c r="TSQ432" s="8"/>
      <c r="TSR432" s="8"/>
      <c r="TSS432" s="8"/>
      <c r="TST432" s="8"/>
      <c r="TSU432" s="8"/>
      <c r="TSV432" s="8"/>
      <c r="TSW432" s="8"/>
      <c r="TSX432" s="8"/>
      <c r="TSY432" s="8"/>
      <c r="TSZ432" s="8"/>
      <c r="TTA432" s="8"/>
      <c r="TTB432" s="8"/>
      <c r="TTC432" s="8"/>
      <c r="TTD432" s="8"/>
      <c r="TTE432" s="8"/>
      <c r="TTF432" s="8"/>
      <c r="TTG432" s="8"/>
      <c r="TTH432" s="8"/>
      <c r="TTI432" s="8"/>
      <c r="TTJ432" s="8"/>
      <c r="TTK432" s="8"/>
      <c r="TTL432" s="8"/>
      <c r="TTM432" s="8"/>
      <c r="TTN432" s="8"/>
      <c r="TTO432" s="8"/>
      <c r="TTP432" s="8"/>
      <c r="TTQ432" s="8"/>
      <c r="TTR432" s="8"/>
      <c r="TTS432" s="8"/>
      <c r="TTT432" s="8"/>
      <c r="TTU432" s="8"/>
      <c r="TTV432" s="8"/>
      <c r="TTW432" s="8"/>
      <c r="TTX432" s="8"/>
      <c r="TTY432" s="8"/>
      <c r="TTZ432" s="8"/>
      <c r="TUA432" s="8"/>
      <c r="TUB432" s="8"/>
      <c r="TUC432" s="8"/>
      <c r="TUD432" s="8"/>
      <c r="TUE432" s="8"/>
      <c r="TUF432" s="8"/>
      <c r="TUG432" s="8"/>
      <c r="TUH432" s="8"/>
      <c r="TUI432" s="8"/>
      <c r="TUJ432" s="8"/>
      <c r="TUK432" s="8"/>
      <c r="TUL432" s="8"/>
      <c r="TUM432" s="8"/>
      <c r="TUN432" s="8"/>
      <c r="TUO432" s="8"/>
      <c r="TUP432" s="8"/>
      <c r="TUQ432" s="8"/>
      <c r="TUR432" s="8"/>
      <c r="TUS432" s="8"/>
      <c r="TUT432" s="8"/>
      <c r="TUU432" s="8"/>
      <c r="TUV432" s="8"/>
      <c r="TUW432" s="8"/>
      <c r="TUX432" s="8"/>
      <c r="TUY432" s="8"/>
      <c r="TUZ432" s="8"/>
      <c r="TVA432" s="8"/>
      <c r="TVB432" s="8"/>
      <c r="TVC432" s="8"/>
      <c r="TVD432" s="8"/>
      <c r="TVE432" s="8"/>
      <c r="TVF432" s="8"/>
      <c r="TVG432" s="8"/>
      <c r="TVH432" s="8"/>
      <c r="TVI432" s="8"/>
      <c r="TVJ432" s="8"/>
      <c r="TVK432" s="8"/>
      <c r="TVL432" s="8"/>
      <c r="TVM432" s="8"/>
      <c r="TVN432" s="8"/>
      <c r="TVO432" s="8"/>
      <c r="TVP432" s="8"/>
      <c r="TVQ432" s="8"/>
      <c r="TVR432" s="8"/>
      <c r="TVS432" s="8"/>
      <c r="TVT432" s="8"/>
      <c r="TVU432" s="8"/>
      <c r="TVV432" s="8"/>
      <c r="TVW432" s="8"/>
      <c r="TVX432" s="8"/>
      <c r="TVY432" s="8"/>
      <c r="TVZ432" s="8"/>
      <c r="TWA432" s="8"/>
      <c r="TWB432" s="8"/>
      <c r="TWC432" s="8"/>
      <c r="TWD432" s="8"/>
      <c r="TWE432" s="8"/>
      <c r="TWF432" s="8"/>
      <c r="TWG432" s="8"/>
      <c r="TWH432" s="8"/>
      <c r="TWI432" s="8"/>
      <c r="TWJ432" s="8"/>
      <c r="TWK432" s="8"/>
      <c r="TWL432" s="8"/>
      <c r="TWM432" s="8"/>
      <c r="TWN432" s="8"/>
      <c r="TWO432" s="8"/>
      <c r="TWP432" s="8"/>
      <c r="TWQ432" s="8"/>
      <c r="TWR432" s="8"/>
      <c r="TWS432" s="8"/>
      <c r="TWT432" s="8"/>
      <c r="TWU432" s="8"/>
      <c r="TWV432" s="8"/>
      <c r="TWW432" s="8"/>
      <c r="TWX432" s="8"/>
      <c r="TWY432" s="8"/>
      <c r="TWZ432" s="8"/>
      <c r="TXA432" s="8"/>
      <c r="TXB432" s="8"/>
      <c r="TXC432" s="8"/>
      <c r="TXD432" s="8"/>
      <c r="TXE432" s="8"/>
      <c r="TXF432" s="8"/>
      <c r="TXG432" s="8"/>
      <c r="TXH432" s="8"/>
      <c r="TXI432" s="8"/>
      <c r="TXJ432" s="8"/>
      <c r="TXK432" s="8"/>
      <c r="TXL432" s="8"/>
      <c r="TXM432" s="8"/>
      <c r="TXN432" s="8"/>
      <c r="TXO432" s="8"/>
      <c r="TXP432" s="8"/>
      <c r="TXQ432" s="8"/>
      <c r="TXR432" s="8"/>
      <c r="TXS432" s="8"/>
      <c r="TXT432" s="8"/>
      <c r="TXU432" s="8"/>
      <c r="TXV432" s="8"/>
      <c r="TXW432" s="8"/>
      <c r="TXX432" s="8"/>
      <c r="TXY432" s="8"/>
      <c r="TXZ432" s="8"/>
      <c r="TYA432" s="8"/>
      <c r="TYB432" s="8"/>
      <c r="TYC432" s="8"/>
      <c r="TYD432" s="8"/>
      <c r="TYE432" s="8"/>
      <c r="TYF432" s="8"/>
      <c r="TYG432" s="8"/>
      <c r="TYH432" s="8"/>
      <c r="TYI432" s="8"/>
      <c r="TYJ432" s="8"/>
      <c r="TYK432" s="8"/>
      <c r="TYL432" s="8"/>
      <c r="TYM432" s="8"/>
      <c r="TYN432" s="8"/>
      <c r="TYO432" s="8"/>
      <c r="TYP432" s="8"/>
      <c r="TYQ432" s="8"/>
      <c r="TYR432" s="8"/>
      <c r="TYS432" s="8"/>
      <c r="TYT432" s="8"/>
      <c r="TYU432" s="8"/>
      <c r="TYV432" s="8"/>
      <c r="TYW432" s="8"/>
      <c r="TYX432" s="8"/>
      <c r="TYY432" s="8"/>
      <c r="TYZ432" s="8"/>
      <c r="TZA432" s="8"/>
      <c r="TZB432" s="8"/>
      <c r="TZC432" s="8"/>
      <c r="TZD432" s="8"/>
      <c r="TZE432" s="8"/>
      <c r="TZF432" s="8"/>
      <c r="TZG432" s="8"/>
      <c r="TZH432" s="8"/>
      <c r="TZI432" s="8"/>
      <c r="TZJ432" s="8"/>
      <c r="TZK432" s="8"/>
      <c r="TZL432" s="8"/>
      <c r="TZM432" s="8"/>
      <c r="TZN432" s="8"/>
      <c r="TZO432" s="8"/>
      <c r="TZP432" s="8"/>
      <c r="TZQ432" s="8"/>
      <c r="TZR432" s="8"/>
      <c r="TZS432" s="8"/>
      <c r="TZT432" s="8"/>
      <c r="TZU432" s="8"/>
      <c r="TZV432" s="8"/>
      <c r="TZW432" s="8"/>
      <c r="TZX432" s="8"/>
      <c r="TZY432" s="8"/>
      <c r="TZZ432" s="8"/>
      <c r="UAA432" s="8"/>
      <c r="UAB432" s="8"/>
      <c r="UAC432" s="8"/>
      <c r="UAD432" s="8"/>
      <c r="UAE432" s="8"/>
      <c r="UAF432" s="8"/>
      <c r="UAG432" s="8"/>
      <c r="UAH432" s="8"/>
      <c r="UAI432" s="8"/>
      <c r="UAJ432" s="8"/>
      <c r="UAK432" s="8"/>
      <c r="UAL432" s="8"/>
      <c r="UAM432" s="8"/>
      <c r="UAN432" s="8"/>
      <c r="UAO432" s="8"/>
      <c r="UAP432" s="8"/>
      <c r="UAQ432" s="8"/>
      <c r="UAR432" s="8"/>
      <c r="UAS432" s="8"/>
      <c r="UAT432" s="8"/>
      <c r="UAU432" s="8"/>
      <c r="UAV432" s="8"/>
      <c r="UAW432" s="8"/>
      <c r="UAX432" s="8"/>
      <c r="UAY432" s="8"/>
      <c r="UAZ432" s="8"/>
      <c r="UBA432" s="8"/>
      <c r="UBB432" s="8"/>
      <c r="UBC432" s="8"/>
      <c r="UBD432" s="8"/>
      <c r="UBE432" s="8"/>
      <c r="UBF432" s="8"/>
      <c r="UBG432" s="8"/>
      <c r="UBH432" s="8"/>
      <c r="UBI432" s="8"/>
      <c r="UBJ432" s="8"/>
      <c r="UBK432" s="8"/>
      <c r="UBL432" s="8"/>
      <c r="UBM432" s="8"/>
      <c r="UBN432" s="8"/>
      <c r="UBO432" s="8"/>
      <c r="UBP432" s="8"/>
      <c r="UBQ432" s="8"/>
      <c r="UBR432" s="8"/>
      <c r="UBS432" s="8"/>
      <c r="UBT432" s="8"/>
      <c r="UBU432" s="8"/>
      <c r="UBV432" s="8"/>
      <c r="UBW432" s="8"/>
      <c r="UBX432" s="8"/>
      <c r="UBY432" s="8"/>
      <c r="UBZ432" s="8"/>
      <c r="UCA432" s="8"/>
      <c r="UCB432" s="8"/>
      <c r="UCC432" s="8"/>
      <c r="UCD432" s="8"/>
      <c r="UCE432" s="8"/>
      <c r="UCF432" s="8"/>
      <c r="UCG432" s="8"/>
      <c r="UCH432" s="8"/>
      <c r="UCI432" s="8"/>
      <c r="UCJ432" s="8"/>
      <c r="UCK432" s="8"/>
      <c r="UCL432" s="8"/>
      <c r="UCM432" s="8"/>
      <c r="UCN432" s="8"/>
      <c r="UCO432" s="8"/>
      <c r="UCP432" s="8"/>
      <c r="UCQ432" s="8"/>
      <c r="UCR432" s="8"/>
      <c r="UCS432" s="8"/>
      <c r="UCT432" s="8"/>
      <c r="UCU432" s="8"/>
      <c r="UCV432" s="8"/>
      <c r="UCW432" s="8"/>
      <c r="UCX432" s="8"/>
      <c r="UCY432" s="8"/>
      <c r="UCZ432" s="8"/>
      <c r="UDA432" s="8"/>
      <c r="UDB432" s="8"/>
      <c r="UDC432" s="8"/>
      <c r="UDD432" s="8"/>
      <c r="UDE432" s="8"/>
      <c r="UDF432" s="8"/>
      <c r="UDG432" s="8"/>
      <c r="UDH432" s="8"/>
      <c r="UDI432" s="8"/>
      <c r="UDJ432" s="8"/>
      <c r="UDK432" s="8"/>
      <c r="UDL432" s="8"/>
      <c r="UDM432" s="8"/>
      <c r="UDN432" s="8"/>
      <c r="UDO432" s="8"/>
      <c r="UDP432" s="8"/>
      <c r="UDQ432" s="8"/>
      <c r="UDR432" s="8"/>
      <c r="UDS432" s="8"/>
      <c r="UDT432" s="8"/>
      <c r="UDU432" s="8"/>
      <c r="UDV432" s="8"/>
      <c r="UDW432" s="8"/>
      <c r="UDX432" s="8"/>
      <c r="UDY432" s="8"/>
      <c r="UDZ432" s="8"/>
      <c r="UEA432" s="8"/>
      <c r="UEB432" s="8"/>
      <c r="UEC432" s="8"/>
      <c r="UED432" s="8"/>
      <c r="UEE432" s="8"/>
      <c r="UEF432" s="8"/>
      <c r="UEG432" s="8"/>
      <c r="UEH432" s="8"/>
      <c r="UEI432" s="8"/>
      <c r="UEJ432" s="8"/>
      <c r="UEK432" s="8"/>
      <c r="UEL432" s="8"/>
      <c r="UEM432" s="8"/>
      <c r="UEN432" s="8"/>
      <c r="UEO432" s="8"/>
      <c r="UEP432" s="8"/>
      <c r="UEQ432" s="8"/>
      <c r="UER432" s="8"/>
      <c r="UES432" s="8"/>
      <c r="UET432" s="8"/>
      <c r="UEU432" s="8"/>
      <c r="UEV432" s="8"/>
      <c r="UEW432" s="8"/>
      <c r="UEX432" s="8"/>
      <c r="UEY432" s="8"/>
      <c r="UEZ432" s="8"/>
      <c r="UFA432" s="8"/>
      <c r="UFB432" s="8"/>
      <c r="UFC432" s="8"/>
      <c r="UFD432" s="8"/>
      <c r="UFE432" s="8"/>
      <c r="UFF432" s="8"/>
      <c r="UFG432" s="8"/>
      <c r="UFH432" s="8"/>
      <c r="UFI432" s="8"/>
      <c r="UFJ432" s="8"/>
      <c r="UFK432" s="8"/>
      <c r="UFL432" s="8"/>
      <c r="UFM432" s="8"/>
      <c r="UFN432" s="8"/>
      <c r="UFO432" s="8"/>
      <c r="UFP432" s="8"/>
      <c r="UFQ432" s="8"/>
      <c r="UFR432" s="8"/>
      <c r="UFS432" s="8"/>
      <c r="UFT432" s="8"/>
      <c r="UFU432" s="8"/>
      <c r="UFV432" s="8"/>
      <c r="UFW432" s="8"/>
      <c r="UFX432" s="8"/>
      <c r="UFY432" s="8"/>
      <c r="UFZ432" s="8"/>
      <c r="UGA432" s="8"/>
      <c r="UGB432" s="8"/>
      <c r="UGC432" s="8"/>
      <c r="UGD432" s="8"/>
      <c r="UGE432" s="8"/>
      <c r="UGF432" s="8"/>
      <c r="UGG432" s="8"/>
      <c r="UGH432" s="8"/>
      <c r="UGI432" s="8"/>
      <c r="UGJ432" s="8"/>
      <c r="UGK432" s="8"/>
      <c r="UGL432" s="8"/>
      <c r="UGM432" s="8"/>
      <c r="UGN432" s="8"/>
      <c r="UGO432" s="8"/>
      <c r="UGP432" s="8"/>
      <c r="UGQ432" s="8"/>
      <c r="UGR432" s="8"/>
      <c r="UGS432" s="8"/>
      <c r="UGT432" s="8"/>
      <c r="UGU432" s="8"/>
      <c r="UGV432" s="8"/>
      <c r="UGW432" s="8"/>
      <c r="UGX432" s="8"/>
      <c r="UGY432" s="8"/>
      <c r="UGZ432" s="8"/>
      <c r="UHA432" s="8"/>
      <c r="UHB432" s="8"/>
      <c r="UHC432" s="8"/>
      <c r="UHD432" s="8"/>
      <c r="UHE432" s="8"/>
      <c r="UHF432" s="8"/>
      <c r="UHG432" s="8"/>
      <c r="UHH432" s="8"/>
      <c r="UHI432" s="8"/>
      <c r="UHJ432" s="8"/>
      <c r="UHK432" s="8"/>
      <c r="UHL432" s="8"/>
      <c r="UHM432" s="8"/>
      <c r="UHN432" s="8"/>
      <c r="UHO432" s="8"/>
      <c r="UHP432" s="8"/>
      <c r="UHQ432" s="8"/>
      <c r="UHR432" s="8"/>
      <c r="UHS432" s="8"/>
      <c r="UHT432" s="8"/>
      <c r="UHU432" s="8"/>
      <c r="UHV432" s="8"/>
      <c r="UHW432" s="8"/>
      <c r="UHX432" s="8"/>
      <c r="UHY432" s="8"/>
      <c r="UHZ432" s="8"/>
      <c r="UIA432" s="8"/>
      <c r="UIB432" s="8"/>
      <c r="UIC432" s="8"/>
      <c r="UID432" s="8"/>
      <c r="UIE432" s="8"/>
      <c r="UIF432" s="8"/>
      <c r="UIG432" s="8"/>
      <c r="UIH432" s="8"/>
      <c r="UII432" s="8"/>
      <c r="UIJ432" s="8"/>
      <c r="UIK432" s="8"/>
      <c r="UIL432" s="8"/>
      <c r="UIM432" s="8"/>
      <c r="UIN432" s="8"/>
      <c r="UIO432" s="8"/>
      <c r="UIP432" s="8"/>
      <c r="UIQ432" s="8"/>
      <c r="UIR432" s="8"/>
      <c r="UIS432" s="8"/>
      <c r="UIT432" s="8"/>
      <c r="UIU432" s="8"/>
      <c r="UIV432" s="8"/>
      <c r="UIW432" s="8"/>
      <c r="UIX432" s="8"/>
      <c r="UIY432" s="8"/>
      <c r="UIZ432" s="8"/>
      <c r="UJA432" s="8"/>
      <c r="UJB432" s="8"/>
      <c r="UJC432" s="8"/>
      <c r="UJD432" s="8"/>
      <c r="UJE432" s="8"/>
      <c r="UJF432" s="8"/>
      <c r="UJG432" s="8"/>
      <c r="UJH432" s="8"/>
      <c r="UJI432" s="8"/>
      <c r="UJJ432" s="8"/>
      <c r="UJK432" s="8"/>
      <c r="UJL432" s="8"/>
      <c r="UJM432" s="8"/>
      <c r="UJN432" s="8"/>
      <c r="UJO432" s="8"/>
      <c r="UJP432" s="8"/>
      <c r="UJQ432" s="8"/>
      <c r="UJR432" s="8"/>
      <c r="UJS432" s="8"/>
      <c r="UJT432" s="8"/>
      <c r="UJU432" s="8"/>
      <c r="UJV432" s="8"/>
      <c r="UJW432" s="8"/>
      <c r="UJX432" s="8"/>
      <c r="UJY432" s="8"/>
      <c r="UJZ432" s="8"/>
      <c r="UKA432" s="8"/>
      <c r="UKB432" s="8"/>
      <c r="UKC432" s="8"/>
      <c r="UKD432" s="8"/>
      <c r="UKE432" s="8"/>
      <c r="UKF432" s="8"/>
      <c r="UKG432" s="8"/>
      <c r="UKH432" s="8"/>
      <c r="UKI432" s="8"/>
      <c r="UKJ432" s="8"/>
      <c r="UKK432" s="8"/>
      <c r="UKL432" s="8"/>
      <c r="UKM432" s="8"/>
      <c r="UKN432" s="8"/>
      <c r="UKO432" s="8"/>
      <c r="UKP432" s="8"/>
      <c r="UKQ432" s="8"/>
      <c r="UKR432" s="8"/>
      <c r="UKS432" s="8"/>
      <c r="UKT432" s="8"/>
      <c r="UKU432" s="8"/>
      <c r="UKV432" s="8"/>
      <c r="UKW432" s="8"/>
      <c r="UKX432" s="8"/>
      <c r="UKY432" s="8"/>
      <c r="UKZ432" s="8"/>
      <c r="ULA432" s="8"/>
      <c r="ULB432" s="8"/>
      <c r="ULC432" s="8"/>
      <c r="ULD432" s="8"/>
      <c r="ULE432" s="8"/>
      <c r="ULF432" s="8"/>
      <c r="ULG432" s="8"/>
      <c r="ULH432" s="8"/>
      <c r="ULI432" s="8"/>
      <c r="ULJ432" s="8"/>
      <c r="ULK432" s="8"/>
      <c r="ULL432" s="8"/>
      <c r="ULM432" s="8"/>
      <c r="ULN432" s="8"/>
      <c r="ULO432" s="8"/>
      <c r="ULP432" s="8"/>
      <c r="ULQ432" s="8"/>
      <c r="ULR432" s="8"/>
      <c r="ULS432" s="8"/>
      <c r="ULT432" s="8"/>
      <c r="ULU432" s="8"/>
      <c r="ULV432" s="8"/>
      <c r="ULW432" s="8"/>
      <c r="ULX432" s="8"/>
      <c r="ULY432" s="8"/>
      <c r="ULZ432" s="8"/>
      <c r="UMA432" s="8"/>
      <c r="UMB432" s="8"/>
      <c r="UMC432" s="8"/>
      <c r="UMD432" s="8"/>
      <c r="UME432" s="8"/>
      <c r="UMF432" s="8"/>
      <c r="UMG432" s="8"/>
      <c r="UMH432" s="8"/>
      <c r="UMI432" s="8"/>
      <c r="UMJ432" s="8"/>
      <c r="UMK432" s="8"/>
      <c r="UML432" s="8"/>
      <c r="UMM432" s="8"/>
      <c r="UMN432" s="8"/>
      <c r="UMO432" s="8"/>
      <c r="UMP432" s="8"/>
      <c r="UMQ432" s="8"/>
      <c r="UMR432" s="8"/>
      <c r="UMS432" s="8"/>
      <c r="UMT432" s="8"/>
      <c r="UMU432" s="8"/>
      <c r="UMV432" s="8"/>
      <c r="UMW432" s="8"/>
      <c r="UMX432" s="8"/>
      <c r="UMY432" s="8"/>
      <c r="UMZ432" s="8"/>
      <c r="UNA432" s="8"/>
      <c r="UNB432" s="8"/>
      <c r="UNC432" s="8"/>
      <c r="UND432" s="8"/>
      <c r="UNE432" s="8"/>
      <c r="UNF432" s="8"/>
      <c r="UNG432" s="8"/>
      <c r="UNH432" s="8"/>
      <c r="UNI432" s="8"/>
      <c r="UNJ432" s="8"/>
      <c r="UNK432" s="8"/>
      <c r="UNL432" s="8"/>
      <c r="UNM432" s="8"/>
      <c r="UNN432" s="8"/>
      <c r="UNO432" s="8"/>
      <c r="UNP432" s="8"/>
      <c r="UNQ432" s="8"/>
      <c r="UNR432" s="8"/>
      <c r="UNS432" s="8"/>
      <c r="UNT432" s="8"/>
      <c r="UNU432" s="8"/>
      <c r="UNV432" s="8"/>
      <c r="UNW432" s="8"/>
      <c r="UNX432" s="8"/>
      <c r="UNY432" s="8"/>
      <c r="UNZ432" s="8"/>
      <c r="UOA432" s="8"/>
      <c r="UOB432" s="8"/>
      <c r="UOC432" s="8"/>
      <c r="UOD432" s="8"/>
      <c r="UOE432" s="8"/>
      <c r="UOF432" s="8"/>
      <c r="UOG432" s="8"/>
      <c r="UOH432" s="8"/>
      <c r="UOI432" s="8"/>
      <c r="UOJ432" s="8"/>
      <c r="UOK432" s="8"/>
      <c r="UOL432" s="8"/>
      <c r="UOM432" s="8"/>
      <c r="UON432" s="8"/>
      <c r="UOO432" s="8"/>
      <c r="UOP432" s="8"/>
      <c r="UOQ432" s="8"/>
      <c r="UOR432" s="8"/>
      <c r="UOS432" s="8"/>
      <c r="UOT432" s="8"/>
      <c r="UOU432" s="8"/>
      <c r="UOV432" s="8"/>
      <c r="UOW432" s="8"/>
      <c r="UOX432" s="8"/>
      <c r="UOY432" s="8"/>
      <c r="UOZ432" s="8"/>
      <c r="UPA432" s="8"/>
      <c r="UPB432" s="8"/>
      <c r="UPC432" s="8"/>
      <c r="UPD432" s="8"/>
      <c r="UPE432" s="8"/>
      <c r="UPF432" s="8"/>
      <c r="UPG432" s="8"/>
      <c r="UPH432" s="8"/>
      <c r="UPI432" s="8"/>
      <c r="UPJ432" s="8"/>
      <c r="UPK432" s="8"/>
      <c r="UPL432" s="8"/>
      <c r="UPM432" s="8"/>
      <c r="UPN432" s="8"/>
      <c r="UPO432" s="8"/>
      <c r="UPP432" s="8"/>
      <c r="UPQ432" s="8"/>
      <c r="UPR432" s="8"/>
      <c r="UPS432" s="8"/>
      <c r="UPT432" s="8"/>
      <c r="UPU432" s="8"/>
      <c r="UPV432" s="8"/>
      <c r="UPW432" s="8"/>
      <c r="UPX432" s="8"/>
      <c r="UPY432" s="8"/>
      <c r="UPZ432" s="8"/>
      <c r="UQA432" s="8"/>
      <c r="UQB432" s="8"/>
      <c r="UQC432" s="8"/>
      <c r="UQD432" s="8"/>
      <c r="UQE432" s="8"/>
      <c r="UQF432" s="8"/>
      <c r="UQG432" s="8"/>
      <c r="UQH432" s="8"/>
      <c r="UQI432" s="8"/>
      <c r="UQJ432" s="8"/>
      <c r="UQK432" s="8"/>
      <c r="UQL432" s="8"/>
      <c r="UQM432" s="8"/>
      <c r="UQN432" s="8"/>
      <c r="UQO432" s="8"/>
      <c r="UQP432" s="8"/>
      <c r="UQQ432" s="8"/>
      <c r="UQR432" s="8"/>
      <c r="UQS432" s="8"/>
      <c r="UQT432" s="8"/>
      <c r="UQU432" s="8"/>
      <c r="UQV432" s="8"/>
      <c r="UQW432" s="8"/>
      <c r="UQX432" s="8"/>
      <c r="UQY432" s="8"/>
      <c r="UQZ432" s="8"/>
      <c r="URA432" s="8"/>
      <c r="URB432" s="8"/>
      <c r="URC432" s="8"/>
      <c r="URD432" s="8"/>
      <c r="URE432" s="8"/>
      <c r="URF432" s="8"/>
      <c r="URG432" s="8"/>
      <c r="URH432" s="8"/>
      <c r="URI432" s="8"/>
      <c r="URJ432" s="8"/>
      <c r="URK432" s="8"/>
      <c r="URL432" s="8"/>
      <c r="URM432" s="8"/>
      <c r="URN432" s="8"/>
      <c r="URO432" s="8"/>
      <c r="URP432" s="8"/>
      <c r="URQ432" s="8"/>
      <c r="URR432" s="8"/>
      <c r="URS432" s="8"/>
      <c r="URT432" s="8"/>
      <c r="URU432" s="8"/>
      <c r="URV432" s="8"/>
      <c r="URW432" s="8"/>
      <c r="URX432" s="8"/>
      <c r="URY432" s="8"/>
      <c r="URZ432" s="8"/>
      <c r="USA432" s="8"/>
      <c r="USB432" s="8"/>
      <c r="USC432" s="8"/>
      <c r="USD432" s="8"/>
      <c r="USE432" s="8"/>
      <c r="USF432" s="8"/>
      <c r="USG432" s="8"/>
      <c r="USH432" s="8"/>
      <c r="USI432" s="8"/>
      <c r="USJ432" s="8"/>
      <c r="USK432" s="8"/>
      <c r="USL432" s="8"/>
      <c r="USM432" s="8"/>
      <c r="USN432" s="8"/>
      <c r="USO432" s="8"/>
      <c r="USP432" s="8"/>
      <c r="USQ432" s="8"/>
      <c r="USR432" s="8"/>
      <c r="USS432" s="8"/>
      <c r="UST432" s="8"/>
      <c r="USU432" s="8"/>
      <c r="USV432" s="8"/>
      <c r="USW432" s="8"/>
      <c r="USX432" s="8"/>
      <c r="USY432" s="8"/>
      <c r="USZ432" s="8"/>
      <c r="UTA432" s="8"/>
      <c r="UTB432" s="8"/>
      <c r="UTC432" s="8"/>
      <c r="UTD432" s="8"/>
      <c r="UTE432" s="8"/>
      <c r="UTF432" s="8"/>
      <c r="UTG432" s="8"/>
      <c r="UTH432" s="8"/>
      <c r="UTI432" s="8"/>
      <c r="UTJ432" s="8"/>
      <c r="UTK432" s="8"/>
      <c r="UTL432" s="8"/>
      <c r="UTM432" s="8"/>
      <c r="UTN432" s="8"/>
      <c r="UTO432" s="8"/>
      <c r="UTP432" s="8"/>
      <c r="UTQ432" s="8"/>
      <c r="UTR432" s="8"/>
      <c r="UTS432" s="8"/>
      <c r="UTT432" s="8"/>
      <c r="UTU432" s="8"/>
      <c r="UTV432" s="8"/>
      <c r="UTW432" s="8"/>
      <c r="UTX432" s="8"/>
      <c r="UTY432" s="8"/>
      <c r="UTZ432" s="8"/>
      <c r="UUA432" s="8"/>
      <c r="UUB432" s="8"/>
      <c r="UUC432" s="8"/>
      <c r="UUD432" s="8"/>
      <c r="UUE432" s="8"/>
      <c r="UUF432" s="8"/>
      <c r="UUG432" s="8"/>
      <c r="UUH432" s="8"/>
      <c r="UUI432" s="8"/>
      <c r="UUJ432" s="8"/>
      <c r="UUK432" s="8"/>
      <c r="UUL432" s="8"/>
      <c r="UUM432" s="8"/>
      <c r="UUN432" s="8"/>
      <c r="UUO432" s="8"/>
      <c r="UUP432" s="8"/>
      <c r="UUQ432" s="8"/>
      <c r="UUR432" s="8"/>
      <c r="UUS432" s="8"/>
      <c r="UUT432" s="8"/>
      <c r="UUU432" s="8"/>
      <c r="UUV432" s="8"/>
      <c r="UUW432" s="8"/>
      <c r="UUX432" s="8"/>
      <c r="UUY432" s="8"/>
      <c r="UUZ432" s="8"/>
      <c r="UVA432" s="8"/>
      <c r="UVB432" s="8"/>
      <c r="UVC432" s="8"/>
      <c r="UVD432" s="8"/>
      <c r="UVE432" s="8"/>
      <c r="UVF432" s="8"/>
      <c r="UVG432" s="8"/>
      <c r="UVH432" s="8"/>
      <c r="UVI432" s="8"/>
      <c r="UVJ432" s="8"/>
      <c r="UVK432" s="8"/>
      <c r="UVL432" s="8"/>
      <c r="UVM432" s="8"/>
      <c r="UVN432" s="8"/>
      <c r="UVO432" s="8"/>
      <c r="UVP432" s="8"/>
      <c r="UVQ432" s="8"/>
      <c r="UVR432" s="8"/>
      <c r="UVS432" s="8"/>
      <c r="UVT432" s="8"/>
      <c r="UVU432" s="8"/>
      <c r="UVV432" s="8"/>
      <c r="UVW432" s="8"/>
      <c r="UVX432" s="8"/>
      <c r="UVY432" s="8"/>
      <c r="UVZ432" s="8"/>
      <c r="UWA432" s="8"/>
      <c r="UWB432" s="8"/>
      <c r="UWC432" s="8"/>
      <c r="UWD432" s="8"/>
      <c r="UWE432" s="8"/>
      <c r="UWF432" s="8"/>
      <c r="UWG432" s="8"/>
      <c r="UWH432" s="8"/>
      <c r="UWI432" s="8"/>
      <c r="UWJ432" s="8"/>
      <c r="UWK432" s="8"/>
      <c r="UWL432" s="8"/>
      <c r="UWM432" s="8"/>
      <c r="UWN432" s="8"/>
      <c r="UWO432" s="8"/>
      <c r="UWP432" s="8"/>
      <c r="UWQ432" s="8"/>
      <c r="UWR432" s="8"/>
      <c r="UWS432" s="8"/>
      <c r="UWT432" s="8"/>
      <c r="UWU432" s="8"/>
      <c r="UWV432" s="8"/>
      <c r="UWW432" s="8"/>
      <c r="UWX432" s="8"/>
      <c r="UWY432" s="8"/>
      <c r="UWZ432" s="8"/>
      <c r="UXA432" s="8"/>
      <c r="UXB432" s="8"/>
      <c r="UXC432" s="8"/>
      <c r="UXD432" s="8"/>
      <c r="UXE432" s="8"/>
      <c r="UXF432" s="8"/>
      <c r="UXG432" s="8"/>
      <c r="UXH432" s="8"/>
      <c r="UXI432" s="8"/>
      <c r="UXJ432" s="8"/>
      <c r="UXK432" s="8"/>
      <c r="UXL432" s="8"/>
      <c r="UXM432" s="8"/>
      <c r="UXN432" s="8"/>
      <c r="UXO432" s="8"/>
      <c r="UXP432" s="8"/>
      <c r="UXQ432" s="8"/>
      <c r="UXR432" s="8"/>
      <c r="UXS432" s="8"/>
      <c r="UXT432" s="8"/>
      <c r="UXU432" s="8"/>
      <c r="UXV432" s="8"/>
      <c r="UXW432" s="8"/>
      <c r="UXX432" s="8"/>
      <c r="UXY432" s="8"/>
      <c r="UXZ432" s="8"/>
      <c r="UYA432" s="8"/>
      <c r="UYB432" s="8"/>
      <c r="UYC432" s="8"/>
      <c r="UYD432" s="8"/>
      <c r="UYE432" s="8"/>
      <c r="UYF432" s="8"/>
      <c r="UYG432" s="8"/>
      <c r="UYH432" s="8"/>
      <c r="UYI432" s="8"/>
      <c r="UYJ432" s="8"/>
      <c r="UYK432" s="8"/>
      <c r="UYL432" s="8"/>
      <c r="UYM432" s="8"/>
      <c r="UYN432" s="8"/>
      <c r="UYO432" s="8"/>
      <c r="UYP432" s="8"/>
      <c r="UYQ432" s="8"/>
      <c r="UYR432" s="8"/>
      <c r="UYS432" s="8"/>
      <c r="UYT432" s="8"/>
      <c r="UYU432" s="8"/>
      <c r="UYV432" s="8"/>
      <c r="UYW432" s="8"/>
      <c r="UYX432" s="8"/>
      <c r="UYY432" s="8"/>
      <c r="UYZ432" s="8"/>
      <c r="UZA432" s="8"/>
      <c r="UZB432" s="8"/>
      <c r="UZC432" s="8"/>
      <c r="UZD432" s="8"/>
      <c r="UZE432" s="8"/>
      <c r="UZF432" s="8"/>
      <c r="UZG432" s="8"/>
      <c r="UZH432" s="8"/>
      <c r="UZI432" s="8"/>
      <c r="UZJ432" s="8"/>
      <c r="UZK432" s="8"/>
      <c r="UZL432" s="8"/>
      <c r="UZM432" s="8"/>
      <c r="UZN432" s="8"/>
      <c r="UZO432" s="8"/>
      <c r="UZP432" s="8"/>
      <c r="UZQ432" s="8"/>
      <c r="UZR432" s="8"/>
      <c r="UZS432" s="8"/>
      <c r="UZT432" s="8"/>
      <c r="UZU432" s="8"/>
      <c r="UZV432" s="8"/>
      <c r="UZW432" s="8"/>
      <c r="UZX432" s="8"/>
      <c r="UZY432" s="8"/>
      <c r="UZZ432" s="8"/>
      <c r="VAA432" s="8"/>
      <c r="VAB432" s="8"/>
      <c r="VAC432" s="8"/>
      <c r="VAD432" s="8"/>
      <c r="VAE432" s="8"/>
      <c r="VAF432" s="8"/>
      <c r="VAG432" s="8"/>
      <c r="VAH432" s="8"/>
      <c r="VAI432" s="8"/>
      <c r="VAJ432" s="8"/>
      <c r="VAK432" s="8"/>
      <c r="VAL432" s="8"/>
      <c r="VAM432" s="8"/>
      <c r="VAN432" s="8"/>
      <c r="VAO432" s="8"/>
      <c r="VAP432" s="8"/>
      <c r="VAQ432" s="8"/>
      <c r="VAR432" s="8"/>
      <c r="VAS432" s="8"/>
      <c r="VAT432" s="8"/>
      <c r="VAU432" s="8"/>
      <c r="VAV432" s="8"/>
      <c r="VAW432" s="8"/>
      <c r="VAX432" s="8"/>
      <c r="VAY432" s="8"/>
      <c r="VAZ432" s="8"/>
      <c r="VBA432" s="8"/>
      <c r="VBB432" s="8"/>
      <c r="VBC432" s="8"/>
      <c r="VBD432" s="8"/>
      <c r="VBE432" s="8"/>
      <c r="VBF432" s="8"/>
      <c r="VBG432" s="8"/>
      <c r="VBH432" s="8"/>
      <c r="VBI432" s="8"/>
      <c r="VBJ432" s="8"/>
      <c r="VBK432" s="8"/>
      <c r="VBL432" s="8"/>
      <c r="VBM432" s="8"/>
      <c r="VBN432" s="8"/>
      <c r="VBO432" s="8"/>
      <c r="VBP432" s="8"/>
      <c r="VBQ432" s="8"/>
      <c r="VBR432" s="8"/>
      <c r="VBS432" s="8"/>
      <c r="VBT432" s="8"/>
      <c r="VBU432" s="8"/>
      <c r="VBV432" s="8"/>
      <c r="VBW432" s="8"/>
      <c r="VBX432" s="8"/>
      <c r="VBY432" s="8"/>
      <c r="VBZ432" s="8"/>
      <c r="VCA432" s="8"/>
      <c r="VCB432" s="8"/>
      <c r="VCC432" s="8"/>
      <c r="VCD432" s="8"/>
      <c r="VCE432" s="8"/>
      <c r="VCF432" s="8"/>
      <c r="VCG432" s="8"/>
      <c r="VCH432" s="8"/>
      <c r="VCI432" s="8"/>
      <c r="VCJ432" s="8"/>
      <c r="VCK432" s="8"/>
      <c r="VCL432" s="8"/>
      <c r="VCM432" s="8"/>
      <c r="VCN432" s="8"/>
      <c r="VCO432" s="8"/>
      <c r="VCP432" s="8"/>
      <c r="VCQ432" s="8"/>
      <c r="VCR432" s="8"/>
      <c r="VCS432" s="8"/>
      <c r="VCT432" s="8"/>
      <c r="VCU432" s="8"/>
      <c r="VCV432" s="8"/>
      <c r="VCW432" s="8"/>
      <c r="VCX432" s="8"/>
      <c r="VCY432" s="8"/>
      <c r="VCZ432" s="8"/>
      <c r="VDA432" s="8"/>
      <c r="VDB432" s="8"/>
      <c r="VDC432" s="8"/>
      <c r="VDD432" s="8"/>
      <c r="VDE432" s="8"/>
      <c r="VDF432" s="8"/>
      <c r="VDG432" s="8"/>
      <c r="VDH432" s="8"/>
      <c r="VDI432" s="8"/>
      <c r="VDJ432" s="8"/>
      <c r="VDK432" s="8"/>
      <c r="VDL432" s="8"/>
      <c r="VDM432" s="8"/>
      <c r="VDN432" s="8"/>
      <c r="VDO432" s="8"/>
      <c r="VDP432" s="8"/>
      <c r="VDQ432" s="8"/>
      <c r="VDR432" s="8"/>
      <c r="VDS432" s="8"/>
      <c r="VDT432" s="8"/>
      <c r="VDU432" s="8"/>
      <c r="VDV432" s="8"/>
      <c r="VDW432" s="8"/>
      <c r="VDX432" s="8"/>
      <c r="VDY432" s="8"/>
      <c r="VDZ432" s="8"/>
      <c r="VEA432" s="8"/>
      <c r="VEB432" s="8"/>
      <c r="VEC432" s="8"/>
      <c r="VED432" s="8"/>
      <c r="VEE432" s="8"/>
      <c r="VEF432" s="8"/>
      <c r="VEG432" s="8"/>
      <c r="VEH432" s="8"/>
      <c r="VEI432" s="8"/>
      <c r="VEJ432" s="8"/>
      <c r="VEK432" s="8"/>
      <c r="VEL432" s="8"/>
      <c r="VEM432" s="8"/>
      <c r="VEN432" s="8"/>
      <c r="VEO432" s="8"/>
      <c r="VEP432" s="8"/>
      <c r="VEQ432" s="8"/>
      <c r="VER432" s="8"/>
      <c r="VES432" s="8"/>
      <c r="VET432" s="8"/>
      <c r="VEU432" s="8"/>
      <c r="VEV432" s="8"/>
      <c r="VEW432" s="8"/>
      <c r="VEX432" s="8"/>
      <c r="VEY432" s="8"/>
      <c r="VEZ432" s="8"/>
      <c r="VFA432" s="8"/>
      <c r="VFB432" s="8"/>
      <c r="VFC432" s="8"/>
      <c r="VFD432" s="8"/>
      <c r="VFE432" s="8"/>
      <c r="VFF432" s="8"/>
      <c r="VFG432" s="8"/>
      <c r="VFH432" s="8"/>
      <c r="VFI432" s="8"/>
      <c r="VFJ432" s="8"/>
      <c r="VFK432" s="8"/>
      <c r="VFL432" s="8"/>
      <c r="VFM432" s="8"/>
      <c r="VFN432" s="8"/>
      <c r="VFO432" s="8"/>
      <c r="VFP432" s="8"/>
      <c r="VFQ432" s="8"/>
      <c r="VFR432" s="8"/>
      <c r="VFS432" s="8"/>
      <c r="VFT432" s="8"/>
      <c r="VFU432" s="8"/>
      <c r="VFV432" s="8"/>
      <c r="VFW432" s="8"/>
      <c r="VFX432" s="8"/>
      <c r="VFY432" s="8"/>
      <c r="VFZ432" s="8"/>
      <c r="VGA432" s="8"/>
      <c r="VGB432" s="8"/>
      <c r="VGC432" s="8"/>
      <c r="VGD432" s="8"/>
      <c r="VGE432" s="8"/>
      <c r="VGF432" s="8"/>
      <c r="VGG432" s="8"/>
      <c r="VGH432" s="8"/>
      <c r="VGI432" s="8"/>
      <c r="VGJ432" s="8"/>
      <c r="VGK432" s="8"/>
      <c r="VGL432" s="8"/>
      <c r="VGM432" s="8"/>
      <c r="VGN432" s="8"/>
      <c r="VGO432" s="8"/>
      <c r="VGP432" s="8"/>
      <c r="VGQ432" s="8"/>
      <c r="VGR432" s="8"/>
      <c r="VGS432" s="8"/>
      <c r="VGT432" s="8"/>
      <c r="VGU432" s="8"/>
      <c r="VGV432" s="8"/>
      <c r="VGW432" s="8"/>
      <c r="VGX432" s="8"/>
      <c r="VGY432" s="8"/>
      <c r="VGZ432" s="8"/>
      <c r="VHA432" s="8"/>
      <c r="VHB432" s="8"/>
      <c r="VHC432" s="8"/>
      <c r="VHD432" s="8"/>
      <c r="VHE432" s="8"/>
      <c r="VHF432" s="8"/>
      <c r="VHG432" s="8"/>
      <c r="VHH432" s="8"/>
      <c r="VHI432" s="8"/>
      <c r="VHJ432" s="8"/>
      <c r="VHK432" s="8"/>
      <c r="VHL432" s="8"/>
      <c r="VHM432" s="8"/>
      <c r="VHN432" s="8"/>
      <c r="VHO432" s="8"/>
      <c r="VHP432" s="8"/>
      <c r="VHQ432" s="8"/>
      <c r="VHR432" s="8"/>
      <c r="VHS432" s="8"/>
      <c r="VHT432" s="8"/>
      <c r="VHU432" s="8"/>
      <c r="VHV432" s="8"/>
      <c r="VHW432" s="8"/>
      <c r="VHX432" s="8"/>
      <c r="VHY432" s="8"/>
      <c r="VHZ432" s="8"/>
      <c r="VIA432" s="8"/>
      <c r="VIB432" s="8"/>
      <c r="VIC432" s="8"/>
      <c r="VID432" s="8"/>
      <c r="VIE432" s="8"/>
      <c r="VIF432" s="8"/>
      <c r="VIG432" s="8"/>
      <c r="VIH432" s="8"/>
      <c r="VII432" s="8"/>
      <c r="VIJ432" s="8"/>
      <c r="VIK432" s="8"/>
      <c r="VIL432" s="8"/>
      <c r="VIM432" s="8"/>
      <c r="VIN432" s="8"/>
      <c r="VIO432" s="8"/>
      <c r="VIP432" s="8"/>
      <c r="VIQ432" s="8"/>
      <c r="VIR432" s="8"/>
      <c r="VIS432" s="8"/>
      <c r="VIT432" s="8"/>
      <c r="VIU432" s="8"/>
      <c r="VIV432" s="8"/>
      <c r="VIW432" s="8"/>
      <c r="VIX432" s="8"/>
      <c r="VIY432" s="8"/>
      <c r="VIZ432" s="8"/>
      <c r="VJA432" s="8"/>
      <c r="VJB432" s="8"/>
      <c r="VJC432" s="8"/>
      <c r="VJD432" s="8"/>
      <c r="VJE432" s="8"/>
      <c r="VJF432" s="8"/>
      <c r="VJG432" s="8"/>
      <c r="VJH432" s="8"/>
      <c r="VJI432" s="8"/>
      <c r="VJJ432" s="8"/>
      <c r="VJK432" s="8"/>
      <c r="VJL432" s="8"/>
      <c r="VJM432" s="8"/>
      <c r="VJN432" s="8"/>
      <c r="VJO432" s="8"/>
      <c r="VJP432" s="8"/>
      <c r="VJQ432" s="8"/>
      <c r="VJR432" s="8"/>
      <c r="VJS432" s="8"/>
      <c r="VJT432" s="8"/>
      <c r="VJU432" s="8"/>
      <c r="VJV432" s="8"/>
      <c r="VJW432" s="8"/>
      <c r="VJX432" s="8"/>
      <c r="VJY432" s="8"/>
      <c r="VJZ432" s="8"/>
      <c r="VKA432" s="8"/>
      <c r="VKB432" s="8"/>
      <c r="VKC432" s="8"/>
      <c r="VKD432" s="8"/>
      <c r="VKE432" s="8"/>
      <c r="VKF432" s="8"/>
      <c r="VKG432" s="8"/>
      <c r="VKH432" s="8"/>
      <c r="VKI432" s="8"/>
      <c r="VKJ432" s="8"/>
      <c r="VKK432" s="8"/>
      <c r="VKL432" s="8"/>
      <c r="VKM432" s="8"/>
      <c r="VKN432" s="8"/>
      <c r="VKO432" s="8"/>
      <c r="VKP432" s="8"/>
      <c r="VKQ432" s="8"/>
      <c r="VKR432" s="8"/>
      <c r="VKS432" s="8"/>
      <c r="VKT432" s="8"/>
      <c r="VKU432" s="8"/>
      <c r="VKV432" s="8"/>
      <c r="VKW432" s="8"/>
      <c r="VKX432" s="8"/>
      <c r="VKY432" s="8"/>
      <c r="VKZ432" s="8"/>
      <c r="VLA432" s="8"/>
      <c r="VLB432" s="8"/>
      <c r="VLC432" s="8"/>
      <c r="VLD432" s="8"/>
      <c r="VLE432" s="8"/>
      <c r="VLF432" s="8"/>
      <c r="VLG432" s="8"/>
      <c r="VLH432" s="8"/>
      <c r="VLI432" s="8"/>
      <c r="VLJ432" s="8"/>
      <c r="VLK432" s="8"/>
      <c r="VLL432" s="8"/>
      <c r="VLM432" s="8"/>
      <c r="VLN432" s="8"/>
      <c r="VLO432" s="8"/>
      <c r="VLP432" s="8"/>
      <c r="VLQ432" s="8"/>
      <c r="VLR432" s="8"/>
      <c r="VLS432" s="8"/>
      <c r="VLT432" s="8"/>
      <c r="VLU432" s="8"/>
      <c r="VLV432" s="8"/>
      <c r="VLW432" s="8"/>
      <c r="VLX432" s="8"/>
      <c r="VLY432" s="8"/>
      <c r="VLZ432" s="8"/>
      <c r="VMA432" s="8"/>
      <c r="VMB432" s="8"/>
      <c r="VMC432" s="8"/>
      <c r="VMD432" s="8"/>
      <c r="VME432" s="8"/>
      <c r="VMF432" s="8"/>
      <c r="VMG432" s="8"/>
      <c r="VMH432" s="8"/>
      <c r="VMI432" s="8"/>
      <c r="VMJ432" s="8"/>
      <c r="VMK432" s="8"/>
      <c r="VML432" s="8"/>
      <c r="VMM432" s="8"/>
      <c r="VMN432" s="8"/>
      <c r="VMO432" s="8"/>
      <c r="VMP432" s="8"/>
      <c r="VMQ432" s="8"/>
      <c r="VMR432" s="8"/>
      <c r="VMS432" s="8"/>
      <c r="VMT432" s="8"/>
      <c r="VMU432" s="8"/>
      <c r="VMV432" s="8"/>
      <c r="VMW432" s="8"/>
      <c r="VMX432" s="8"/>
      <c r="VMY432" s="8"/>
      <c r="VMZ432" s="8"/>
      <c r="VNA432" s="8"/>
      <c r="VNB432" s="8"/>
      <c r="VNC432" s="8"/>
      <c r="VND432" s="8"/>
      <c r="VNE432" s="8"/>
      <c r="VNF432" s="8"/>
      <c r="VNG432" s="8"/>
      <c r="VNH432" s="8"/>
      <c r="VNI432" s="8"/>
      <c r="VNJ432" s="8"/>
      <c r="VNK432" s="8"/>
      <c r="VNL432" s="8"/>
      <c r="VNM432" s="8"/>
      <c r="VNN432" s="8"/>
      <c r="VNO432" s="8"/>
      <c r="VNP432" s="8"/>
      <c r="VNQ432" s="8"/>
      <c r="VNR432" s="8"/>
      <c r="VNS432" s="8"/>
      <c r="VNT432" s="8"/>
      <c r="VNU432" s="8"/>
      <c r="VNV432" s="8"/>
      <c r="VNW432" s="8"/>
      <c r="VNX432" s="8"/>
      <c r="VNY432" s="8"/>
      <c r="VNZ432" s="8"/>
      <c r="VOA432" s="8"/>
      <c r="VOB432" s="8"/>
      <c r="VOC432" s="8"/>
      <c r="VOD432" s="8"/>
      <c r="VOE432" s="8"/>
      <c r="VOF432" s="8"/>
      <c r="VOG432" s="8"/>
      <c r="VOH432" s="8"/>
      <c r="VOI432" s="8"/>
      <c r="VOJ432" s="8"/>
      <c r="VOK432" s="8"/>
      <c r="VOL432" s="8"/>
      <c r="VOM432" s="8"/>
      <c r="VON432" s="8"/>
      <c r="VOO432" s="8"/>
      <c r="VOP432" s="8"/>
      <c r="VOQ432" s="8"/>
      <c r="VOR432" s="8"/>
      <c r="VOS432" s="8"/>
      <c r="VOT432" s="8"/>
      <c r="VOU432" s="8"/>
      <c r="VOV432" s="8"/>
      <c r="VOW432" s="8"/>
      <c r="VOX432" s="8"/>
      <c r="VOY432" s="8"/>
      <c r="VOZ432" s="8"/>
      <c r="VPA432" s="8"/>
      <c r="VPB432" s="8"/>
      <c r="VPC432" s="8"/>
      <c r="VPD432" s="8"/>
      <c r="VPE432" s="8"/>
      <c r="VPF432" s="8"/>
      <c r="VPG432" s="8"/>
      <c r="VPH432" s="8"/>
      <c r="VPI432" s="8"/>
      <c r="VPJ432" s="8"/>
      <c r="VPK432" s="8"/>
      <c r="VPL432" s="8"/>
      <c r="VPM432" s="8"/>
      <c r="VPN432" s="8"/>
      <c r="VPO432" s="8"/>
      <c r="VPP432" s="8"/>
      <c r="VPQ432" s="8"/>
      <c r="VPR432" s="8"/>
      <c r="VPS432" s="8"/>
      <c r="VPT432" s="8"/>
      <c r="VPU432" s="8"/>
      <c r="VPV432" s="8"/>
      <c r="VPW432" s="8"/>
      <c r="VPX432" s="8"/>
      <c r="VPY432" s="8"/>
      <c r="VPZ432" s="8"/>
      <c r="VQA432" s="8"/>
      <c r="VQB432" s="8"/>
      <c r="VQC432" s="8"/>
      <c r="VQD432" s="8"/>
      <c r="VQE432" s="8"/>
      <c r="VQF432" s="8"/>
      <c r="VQG432" s="8"/>
      <c r="VQH432" s="8"/>
      <c r="VQI432" s="8"/>
      <c r="VQJ432" s="8"/>
      <c r="VQK432" s="8"/>
      <c r="VQL432" s="8"/>
      <c r="VQM432" s="8"/>
      <c r="VQN432" s="8"/>
      <c r="VQO432" s="8"/>
      <c r="VQP432" s="8"/>
      <c r="VQQ432" s="8"/>
      <c r="VQR432" s="8"/>
      <c r="VQS432" s="8"/>
      <c r="VQT432" s="8"/>
      <c r="VQU432" s="8"/>
      <c r="VQV432" s="8"/>
      <c r="VQW432" s="8"/>
      <c r="VQX432" s="8"/>
      <c r="VQY432" s="8"/>
      <c r="VQZ432" s="8"/>
      <c r="VRA432" s="8"/>
      <c r="VRB432" s="8"/>
      <c r="VRC432" s="8"/>
      <c r="VRD432" s="8"/>
      <c r="VRE432" s="8"/>
      <c r="VRF432" s="8"/>
      <c r="VRG432" s="8"/>
      <c r="VRH432" s="8"/>
      <c r="VRI432" s="8"/>
      <c r="VRJ432" s="8"/>
      <c r="VRK432" s="8"/>
      <c r="VRL432" s="8"/>
      <c r="VRM432" s="8"/>
      <c r="VRN432" s="8"/>
      <c r="VRO432" s="8"/>
      <c r="VRP432" s="8"/>
      <c r="VRQ432" s="8"/>
      <c r="VRR432" s="8"/>
      <c r="VRS432" s="8"/>
      <c r="VRT432" s="8"/>
      <c r="VRU432" s="8"/>
      <c r="VRV432" s="8"/>
      <c r="VRW432" s="8"/>
      <c r="VRX432" s="8"/>
      <c r="VRY432" s="8"/>
      <c r="VRZ432" s="8"/>
      <c r="VSA432" s="8"/>
      <c r="VSB432" s="8"/>
      <c r="VSC432" s="8"/>
      <c r="VSD432" s="8"/>
      <c r="VSE432" s="8"/>
      <c r="VSF432" s="8"/>
      <c r="VSG432" s="8"/>
      <c r="VSH432" s="8"/>
      <c r="VSI432" s="8"/>
      <c r="VSJ432" s="8"/>
      <c r="VSK432" s="8"/>
      <c r="VSL432" s="8"/>
      <c r="VSM432" s="8"/>
      <c r="VSN432" s="8"/>
      <c r="VSO432" s="8"/>
      <c r="VSP432" s="8"/>
      <c r="VSQ432" s="8"/>
      <c r="VSR432" s="8"/>
      <c r="VSS432" s="8"/>
      <c r="VST432" s="8"/>
      <c r="VSU432" s="8"/>
      <c r="VSV432" s="8"/>
      <c r="VSW432" s="8"/>
      <c r="VSX432" s="8"/>
      <c r="VSY432" s="8"/>
      <c r="VSZ432" s="8"/>
      <c r="VTA432" s="8"/>
      <c r="VTB432" s="8"/>
      <c r="VTC432" s="8"/>
      <c r="VTD432" s="8"/>
      <c r="VTE432" s="8"/>
      <c r="VTF432" s="8"/>
      <c r="VTG432" s="8"/>
      <c r="VTH432" s="8"/>
      <c r="VTI432" s="8"/>
      <c r="VTJ432" s="8"/>
      <c r="VTK432" s="8"/>
      <c r="VTL432" s="8"/>
      <c r="VTM432" s="8"/>
      <c r="VTN432" s="8"/>
      <c r="VTO432" s="8"/>
      <c r="VTP432" s="8"/>
      <c r="VTQ432" s="8"/>
      <c r="VTR432" s="8"/>
      <c r="VTS432" s="8"/>
      <c r="VTT432" s="8"/>
      <c r="VTU432" s="8"/>
      <c r="VTV432" s="8"/>
      <c r="VTW432" s="8"/>
      <c r="VTX432" s="8"/>
      <c r="VTY432" s="8"/>
      <c r="VTZ432" s="8"/>
      <c r="VUA432" s="8"/>
      <c r="VUB432" s="8"/>
      <c r="VUC432" s="8"/>
      <c r="VUD432" s="8"/>
      <c r="VUE432" s="8"/>
      <c r="VUF432" s="8"/>
      <c r="VUG432" s="8"/>
      <c r="VUH432" s="8"/>
      <c r="VUI432" s="8"/>
      <c r="VUJ432" s="8"/>
      <c r="VUK432" s="8"/>
      <c r="VUL432" s="8"/>
      <c r="VUM432" s="8"/>
      <c r="VUN432" s="8"/>
      <c r="VUO432" s="8"/>
      <c r="VUP432" s="8"/>
      <c r="VUQ432" s="8"/>
      <c r="VUR432" s="8"/>
      <c r="VUS432" s="8"/>
      <c r="VUT432" s="8"/>
      <c r="VUU432" s="8"/>
      <c r="VUV432" s="8"/>
      <c r="VUW432" s="8"/>
      <c r="VUX432" s="8"/>
      <c r="VUY432" s="8"/>
      <c r="VUZ432" s="8"/>
      <c r="VVA432" s="8"/>
      <c r="VVB432" s="8"/>
      <c r="VVC432" s="8"/>
      <c r="VVD432" s="8"/>
      <c r="VVE432" s="8"/>
      <c r="VVF432" s="8"/>
      <c r="VVG432" s="8"/>
      <c r="VVH432" s="8"/>
      <c r="VVI432" s="8"/>
      <c r="VVJ432" s="8"/>
      <c r="VVK432" s="8"/>
      <c r="VVL432" s="8"/>
      <c r="VVM432" s="8"/>
      <c r="VVN432" s="8"/>
      <c r="VVO432" s="8"/>
      <c r="VVP432" s="8"/>
      <c r="VVQ432" s="8"/>
      <c r="VVR432" s="8"/>
      <c r="VVS432" s="8"/>
      <c r="VVT432" s="8"/>
      <c r="VVU432" s="8"/>
      <c r="VVV432" s="8"/>
      <c r="VVW432" s="8"/>
      <c r="VVX432" s="8"/>
      <c r="VVY432" s="8"/>
      <c r="VVZ432" s="8"/>
      <c r="VWA432" s="8"/>
      <c r="VWB432" s="8"/>
      <c r="VWC432" s="8"/>
      <c r="VWD432" s="8"/>
      <c r="VWE432" s="8"/>
      <c r="VWF432" s="8"/>
      <c r="VWG432" s="8"/>
      <c r="VWH432" s="8"/>
      <c r="VWI432" s="8"/>
      <c r="VWJ432" s="8"/>
      <c r="VWK432" s="8"/>
      <c r="VWL432" s="8"/>
      <c r="VWM432" s="8"/>
      <c r="VWN432" s="8"/>
      <c r="VWO432" s="8"/>
      <c r="VWP432" s="8"/>
      <c r="VWQ432" s="8"/>
      <c r="VWR432" s="8"/>
      <c r="VWS432" s="8"/>
      <c r="VWT432" s="8"/>
      <c r="VWU432" s="8"/>
      <c r="VWV432" s="8"/>
      <c r="VWW432" s="8"/>
      <c r="VWX432" s="8"/>
      <c r="VWY432" s="8"/>
      <c r="VWZ432" s="8"/>
      <c r="VXA432" s="8"/>
      <c r="VXB432" s="8"/>
      <c r="VXC432" s="8"/>
      <c r="VXD432" s="8"/>
      <c r="VXE432" s="8"/>
      <c r="VXF432" s="8"/>
      <c r="VXG432" s="8"/>
      <c r="VXH432" s="8"/>
      <c r="VXI432" s="8"/>
      <c r="VXJ432" s="8"/>
      <c r="VXK432" s="8"/>
      <c r="VXL432" s="8"/>
      <c r="VXM432" s="8"/>
      <c r="VXN432" s="8"/>
      <c r="VXO432" s="8"/>
      <c r="VXP432" s="8"/>
      <c r="VXQ432" s="8"/>
      <c r="VXR432" s="8"/>
      <c r="VXS432" s="8"/>
      <c r="VXT432" s="8"/>
      <c r="VXU432" s="8"/>
      <c r="VXV432" s="8"/>
      <c r="VXW432" s="8"/>
      <c r="VXX432" s="8"/>
      <c r="VXY432" s="8"/>
      <c r="VXZ432" s="8"/>
      <c r="VYA432" s="8"/>
      <c r="VYB432" s="8"/>
      <c r="VYC432" s="8"/>
      <c r="VYD432" s="8"/>
      <c r="VYE432" s="8"/>
      <c r="VYF432" s="8"/>
      <c r="VYG432" s="8"/>
      <c r="VYH432" s="8"/>
      <c r="VYI432" s="8"/>
      <c r="VYJ432" s="8"/>
      <c r="VYK432" s="8"/>
      <c r="VYL432" s="8"/>
      <c r="VYM432" s="8"/>
      <c r="VYN432" s="8"/>
      <c r="VYO432" s="8"/>
      <c r="VYP432" s="8"/>
      <c r="VYQ432" s="8"/>
      <c r="VYR432" s="8"/>
      <c r="VYS432" s="8"/>
      <c r="VYT432" s="8"/>
      <c r="VYU432" s="8"/>
      <c r="VYV432" s="8"/>
      <c r="VYW432" s="8"/>
      <c r="VYX432" s="8"/>
      <c r="VYY432" s="8"/>
      <c r="VYZ432" s="8"/>
      <c r="VZA432" s="8"/>
      <c r="VZB432" s="8"/>
      <c r="VZC432" s="8"/>
      <c r="VZD432" s="8"/>
      <c r="VZE432" s="8"/>
      <c r="VZF432" s="8"/>
      <c r="VZG432" s="8"/>
      <c r="VZH432" s="8"/>
      <c r="VZI432" s="8"/>
      <c r="VZJ432" s="8"/>
      <c r="VZK432" s="8"/>
      <c r="VZL432" s="8"/>
      <c r="VZM432" s="8"/>
      <c r="VZN432" s="8"/>
      <c r="VZO432" s="8"/>
      <c r="VZP432" s="8"/>
      <c r="VZQ432" s="8"/>
      <c r="VZR432" s="8"/>
      <c r="VZS432" s="8"/>
      <c r="VZT432" s="8"/>
      <c r="VZU432" s="8"/>
      <c r="VZV432" s="8"/>
      <c r="VZW432" s="8"/>
      <c r="VZX432" s="8"/>
      <c r="VZY432" s="8"/>
      <c r="VZZ432" s="8"/>
      <c r="WAA432" s="8"/>
      <c r="WAB432" s="8"/>
      <c r="WAC432" s="8"/>
      <c r="WAD432" s="8"/>
      <c r="WAE432" s="8"/>
      <c r="WAF432" s="8"/>
      <c r="WAG432" s="8"/>
      <c r="WAH432" s="8"/>
      <c r="WAI432" s="8"/>
      <c r="WAJ432" s="8"/>
      <c r="WAK432" s="8"/>
      <c r="WAL432" s="8"/>
      <c r="WAM432" s="8"/>
      <c r="WAN432" s="8"/>
      <c r="WAO432" s="8"/>
      <c r="WAP432" s="8"/>
      <c r="WAQ432" s="8"/>
      <c r="WAR432" s="8"/>
      <c r="WAS432" s="8"/>
      <c r="WAT432" s="8"/>
      <c r="WAU432" s="8"/>
      <c r="WAV432" s="8"/>
      <c r="WAW432" s="8"/>
      <c r="WAX432" s="8"/>
      <c r="WAY432" s="8"/>
      <c r="WAZ432" s="8"/>
      <c r="WBA432" s="8"/>
      <c r="WBB432" s="8"/>
      <c r="WBC432" s="8"/>
      <c r="WBD432" s="8"/>
      <c r="WBE432" s="8"/>
      <c r="WBF432" s="8"/>
      <c r="WBG432" s="8"/>
      <c r="WBH432" s="8"/>
      <c r="WBI432" s="8"/>
      <c r="WBJ432" s="8"/>
      <c r="WBK432" s="8"/>
      <c r="WBL432" s="8"/>
      <c r="WBM432" s="8"/>
      <c r="WBN432" s="8"/>
      <c r="WBO432" s="8"/>
      <c r="WBP432" s="8"/>
      <c r="WBQ432" s="8"/>
      <c r="WBR432" s="8"/>
      <c r="WBS432" s="8"/>
      <c r="WBT432" s="8"/>
      <c r="WBU432" s="8"/>
      <c r="WBV432" s="8"/>
      <c r="WBW432" s="8"/>
      <c r="WBX432" s="8"/>
      <c r="WBY432" s="8"/>
      <c r="WBZ432" s="8"/>
      <c r="WCA432" s="8"/>
      <c r="WCB432" s="8"/>
      <c r="WCC432" s="8"/>
      <c r="WCD432" s="8"/>
      <c r="WCE432" s="8"/>
      <c r="WCF432" s="8"/>
      <c r="WCG432" s="8"/>
      <c r="WCH432" s="8"/>
      <c r="WCI432" s="8"/>
      <c r="WCJ432" s="8"/>
      <c r="WCK432" s="8"/>
      <c r="WCL432" s="8"/>
      <c r="WCM432" s="8"/>
      <c r="WCN432" s="8"/>
      <c r="WCO432" s="8"/>
      <c r="WCP432" s="8"/>
      <c r="WCQ432" s="8"/>
      <c r="WCR432" s="8"/>
      <c r="WCS432" s="8"/>
      <c r="WCT432" s="8"/>
      <c r="WCU432" s="8"/>
      <c r="WCV432" s="8"/>
      <c r="WCW432" s="8"/>
      <c r="WCX432" s="8"/>
      <c r="WCY432" s="8"/>
      <c r="WCZ432" s="8"/>
      <c r="WDA432" s="8"/>
      <c r="WDB432" s="8"/>
      <c r="WDC432" s="8"/>
      <c r="WDD432" s="8"/>
      <c r="WDE432" s="8"/>
      <c r="WDF432" s="8"/>
      <c r="WDG432" s="8"/>
      <c r="WDH432" s="8"/>
      <c r="WDI432" s="8"/>
      <c r="WDJ432" s="8"/>
      <c r="WDK432" s="8"/>
      <c r="WDL432" s="8"/>
      <c r="WDM432" s="8"/>
      <c r="WDN432" s="8"/>
      <c r="WDO432" s="8"/>
      <c r="WDP432" s="8"/>
      <c r="WDQ432" s="8"/>
      <c r="WDR432" s="8"/>
      <c r="WDS432" s="8"/>
      <c r="WDT432" s="8"/>
      <c r="WDU432" s="8"/>
      <c r="WDV432" s="8"/>
      <c r="WDW432" s="8"/>
      <c r="WDX432" s="8"/>
      <c r="WDY432" s="8"/>
      <c r="WDZ432" s="8"/>
      <c r="WEA432" s="8"/>
      <c r="WEB432" s="8"/>
      <c r="WEC432" s="8"/>
      <c r="WED432" s="8"/>
      <c r="WEE432" s="8"/>
      <c r="WEF432" s="8"/>
      <c r="WEG432" s="8"/>
      <c r="WEH432" s="8"/>
      <c r="WEI432" s="8"/>
      <c r="WEJ432" s="8"/>
      <c r="WEK432" s="8"/>
      <c r="WEL432" s="8"/>
      <c r="WEM432" s="8"/>
      <c r="WEN432" s="8"/>
      <c r="WEO432" s="8"/>
      <c r="WEP432" s="8"/>
      <c r="WEQ432" s="8"/>
      <c r="WER432" s="8"/>
      <c r="WES432" s="8"/>
      <c r="WET432" s="8"/>
      <c r="WEU432" s="8"/>
      <c r="WEV432" s="8"/>
      <c r="WEW432" s="8"/>
      <c r="WEX432" s="8"/>
      <c r="WEY432" s="8"/>
      <c r="WEZ432" s="8"/>
      <c r="WFA432" s="8"/>
      <c r="WFB432" s="8"/>
      <c r="WFC432" s="8"/>
      <c r="WFD432" s="8"/>
      <c r="WFE432" s="8"/>
      <c r="WFF432" s="8"/>
      <c r="WFG432" s="8"/>
      <c r="WFH432" s="8"/>
      <c r="WFI432" s="8"/>
      <c r="WFJ432" s="8"/>
      <c r="WFK432" s="8"/>
      <c r="WFL432" s="8"/>
      <c r="WFM432" s="8"/>
      <c r="WFN432" s="8"/>
      <c r="WFO432" s="8"/>
      <c r="WFP432" s="8"/>
      <c r="WFQ432" s="8"/>
      <c r="WFR432" s="8"/>
      <c r="WFS432" s="8"/>
      <c r="WFT432" s="8"/>
      <c r="WFU432" s="8"/>
      <c r="WFV432" s="8"/>
      <c r="WFW432" s="8"/>
      <c r="WFX432" s="8"/>
      <c r="WFY432" s="8"/>
      <c r="WFZ432" s="8"/>
      <c r="WGA432" s="8"/>
      <c r="WGB432" s="8"/>
      <c r="WGC432" s="8"/>
      <c r="WGD432" s="8"/>
      <c r="WGE432" s="8"/>
      <c r="WGF432" s="8"/>
      <c r="WGG432" s="8"/>
      <c r="WGH432" s="8"/>
      <c r="WGI432" s="8"/>
      <c r="WGJ432" s="8"/>
      <c r="WGK432" s="8"/>
      <c r="WGL432" s="8"/>
      <c r="WGM432" s="8"/>
      <c r="WGN432" s="8"/>
      <c r="WGO432" s="8"/>
      <c r="WGP432" s="8"/>
      <c r="WGQ432" s="8"/>
      <c r="WGR432" s="8"/>
      <c r="WGS432" s="8"/>
      <c r="WGT432" s="8"/>
      <c r="WGU432" s="8"/>
      <c r="WGV432" s="8"/>
      <c r="WGW432" s="8"/>
      <c r="WGX432" s="8"/>
      <c r="WGY432" s="8"/>
      <c r="WGZ432" s="8"/>
      <c r="WHA432" s="8"/>
      <c r="WHB432" s="8"/>
      <c r="WHC432" s="8"/>
      <c r="WHD432" s="8"/>
      <c r="WHE432" s="8"/>
      <c r="WHF432" s="8"/>
      <c r="WHG432" s="8"/>
      <c r="WHH432" s="8"/>
      <c r="WHI432" s="8"/>
      <c r="WHJ432" s="8"/>
      <c r="WHK432" s="8"/>
      <c r="WHL432" s="8"/>
      <c r="WHM432" s="8"/>
      <c r="WHN432" s="8"/>
      <c r="WHO432" s="8"/>
      <c r="WHP432" s="8"/>
      <c r="WHQ432" s="8"/>
      <c r="WHR432" s="8"/>
      <c r="WHS432" s="8"/>
      <c r="WHT432" s="8"/>
      <c r="WHU432" s="8"/>
      <c r="WHV432" s="8"/>
      <c r="WHW432" s="8"/>
      <c r="WHX432" s="8"/>
      <c r="WHY432" s="8"/>
      <c r="WHZ432" s="8"/>
      <c r="WIA432" s="8"/>
      <c r="WIB432" s="8"/>
      <c r="WIC432" s="8"/>
      <c r="WID432" s="8"/>
      <c r="WIE432" s="8"/>
      <c r="WIF432" s="8"/>
      <c r="WIG432" s="8"/>
      <c r="WIH432" s="8"/>
      <c r="WII432" s="8"/>
      <c r="WIJ432" s="8"/>
      <c r="WIK432" s="8"/>
      <c r="WIL432" s="8"/>
      <c r="WIM432" s="8"/>
      <c r="WIN432" s="8"/>
      <c r="WIO432" s="8"/>
      <c r="WIP432" s="8"/>
      <c r="WIQ432" s="8"/>
      <c r="WIR432" s="8"/>
      <c r="WIS432" s="8"/>
      <c r="WIT432" s="8"/>
      <c r="WIU432" s="8"/>
      <c r="WIV432" s="8"/>
      <c r="WIW432" s="8"/>
      <c r="WIX432" s="8"/>
      <c r="WIY432" s="8"/>
      <c r="WIZ432" s="8"/>
      <c r="WJA432" s="8"/>
      <c r="WJB432" s="8"/>
      <c r="WJC432" s="8"/>
      <c r="WJD432" s="8"/>
      <c r="WJE432" s="8"/>
      <c r="WJF432" s="8"/>
      <c r="WJG432" s="8"/>
      <c r="WJH432" s="8"/>
      <c r="WJI432" s="8"/>
      <c r="WJJ432" s="8"/>
      <c r="WJK432" s="8"/>
      <c r="WJL432" s="8"/>
      <c r="WJM432" s="8"/>
      <c r="WJN432" s="8"/>
      <c r="WJO432" s="8"/>
      <c r="WJP432" s="8"/>
      <c r="WJQ432" s="8"/>
      <c r="WJR432" s="8"/>
      <c r="WJS432" s="8"/>
      <c r="WJT432" s="8"/>
      <c r="WJU432" s="8"/>
      <c r="WJV432" s="8"/>
      <c r="WJW432" s="8"/>
      <c r="WJX432" s="8"/>
      <c r="WJY432" s="8"/>
      <c r="WJZ432" s="8"/>
      <c r="WKA432" s="8"/>
      <c r="WKB432" s="8"/>
      <c r="WKC432" s="8"/>
      <c r="WKD432" s="8"/>
      <c r="WKE432" s="8"/>
      <c r="WKF432" s="8"/>
      <c r="WKG432" s="8"/>
      <c r="WKH432" s="8"/>
      <c r="WKI432" s="8"/>
      <c r="WKJ432" s="8"/>
      <c r="WKK432" s="8"/>
      <c r="WKL432" s="8"/>
      <c r="WKM432" s="8"/>
      <c r="WKN432" s="8"/>
      <c r="WKO432" s="8"/>
      <c r="WKP432" s="8"/>
      <c r="WKQ432" s="8"/>
      <c r="WKR432" s="8"/>
      <c r="WKS432" s="8"/>
      <c r="WKT432" s="8"/>
      <c r="WKU432" s="8"/>
      <c r="WKV432" s="8"/>
      <c r="WKW432" s="8"/>
      <c r="WKX432" s="8"/>
      <c r="WKY432" s="8"/>
      <c r="WKZ432" s="8"/>
      <c r="WLA432" s="8"/>
      <c r="WLB432" s="8"/>
      <c r="WLC432" s="8"/>
      <c r="WLD432" s="8"/>
      <c r="WLE432" s="8"/>
      <c r="WLF432" s="8"/>
      <c r="WLG432" s="8"/>
      <c r="WLH432" s="8"/>
      <c r="WLI432" s="8"/>
      <c r="WLJ432" s="8"/>
      <c r="WLK432" s="8"/>
      <c r="WLL432" s="8"/>
      <c r="WLM432" s="8"/>
      <c r="WLN432" s="8"/>
      <c r="WLO432" s="8"/>
      <c r="WLP432" s="8"/>
      <c r="WLQ432" s="8"/>
      <c r="WLR432" s="8"/>
      <c r="WLS432" s="8"/>
      <c r="WLT432" s="8"/>
      <c r="WLU432" s="8"/>
      <c r="WLV432" s="8"/>
      <c r="WLW432" s="8"/>
      <c r="WLX432" s="8"/>
      <c r="WLY432" s="8"/>
      <c r="WLZ432" s="8"/>
      <c r="WMA432" s="8"/>
      <c r="WMB432" s="8"/>
      <c r="WMC432" s="8"/>
      <c r="WMD432" s="8"/>
      <c r="WME432" s="8"/>
      <c r="WMF432" s="8"/>
      <c r="WMG432" s="8"/>
      <c r="WMH432" s="8"/>
      <c r="WMI432" s="8"/>
      <c r="WMJ432" s="8"/>
      <c r="WMK432" s="8"/>
      <c r="WML432" s="8"/>
      <c r="WMM432" s="8"/>
      <c r="WMN432" s="8"/>
      <c r="WMO432" s="8"/>
      <c r="WMP432" s="8"/>
      <c r="WMQ432" s="8"/>
      <c r="WMR432" s="8"/>
      <c r="WMS432" s="8"/>
      <c r="WMT432" s="8"/>
      <c r="WMU432" s="8"/>
      <c r="WMV432" s="8"/>
      <c r="WMW432" s="8"/>
      <c r="WMX432" s="8"/>
      <c r="WMY432" s="8"/>
      <c r="WMZ432" s="8"/>
      <c r="WNA432" s="8"/>
      <c r="WNB432" s="8"/>
      <c r="WNC432" s="8"/>
      <c r="WND432" s="8"/>
      <c r="WNE432" s="8"/>
      <c r="WNF432" s="8"/>
      <c r="WNG432" s="8"/>
      <c r="WNH432" s="8"/>
      <c r="WNI432" s="8"/>
      <c r="WNJ432" s="8"/>
      <c r="WNK432" s="8"/>
      <c r="WNL432" s="8"/>
      <c r="WNM432" s="8"/>
      <c r="WNN432" s="8"/>
      <c r="WNO432" s="8"/>
      <c r="WNP432" s="8"/>
      <c r="WNQ432" s="8"/>
      <c r="WNR432" s="8"/>
      <c r="WNS432" s="8"/>
      <c r="WNT432" s="8"/>
      <c r="WNU432" s="8"/>
      <c r="WNV432" s="8"/>
      <c r="WNW432" s="8"/>
      <c r="WNX432" s="8"/>
      <c r="WNY432" s="8"/>
      <c r="WNZ432" s="8"/>
      <c r="WOA432" s="8"/>
      <c r="WOB432" s="8"/>
      <c r="WOC432" s="8"/>
      <c r="WOD432" s="8"/>
      <c r="WOE432" s="8"/>
      <c r="WOF432" s="8"/>
      <c r="WOG432" s="8"/>
      <c r="WOH432" s="8"/>
      <c r="WOI432" s="8"/>
      <c r="WOJ432" s="8"/>
      <c r="WOK432" s="8"/>
      <c r="WOL432" s="8"/>
      <c r="WOM432" s="8"/>
      <c r="WON432" s="8"/>
      <c r="WOO432" s="8"/>
      <c r="WOP432" s="8"/>
      <c r="WOQ432" s="8"/>
      <c r="WOR432" s="8"/>
      <c r="WOS432" s="8"/>
      <c r="WOT432" s="8"/>
      <c r="WOU432" s="8"/>
      <c r="WOV432" s="8"/>
      <c r="WOW432" s="8"/>
      <c r="WOX432" s="8"/>
      <c r="WOY432" s="8"/>
      <c r="WOZ432" s="8"/>
      <c r="WPA432" s="8"/>
      <c r="WPB432" s="8"/>
      <c r="WPC432" s="8"/>
      <c r="WPD432" s="8"/>
      <c r="WPE432" s="8"/>
      <c r="WPF432" s="8"/>
      <c r="WPG432" s="8"/>
      <c r="WPH432" s="8"/>
      <c r="WPI432" s="8"/>
      <c r="WPJ432" s="8"/>
      <c r="WPK432" s="8"/>
      <c r="WPL432" s="8"/>
      <c r="WPM432" s="8"/>
      <c r="WPN432" s="8"/>
      <c r="WPO432" s="8"/>
      <c r="WPP432" s="8"/>
      <c r="WPQ432" s="8"/>
      <c r="WPR432" s="8"/>
      <c r="WPS432" s="8"/>
      <c r="WPT432" s="8"/>
      <c r="WPU432" s="8"/>
      <c r="WPV432" s="8"/>
      <c r="WPW432" s="8"/>
      <c r="WPX432" s="8"/>
      <c r="WPY432" s="8"/>
      <c r="WPZ432" s="8"/>
      <c r="WQA432" s="8"/>
      <c r="WQB432" s="8"/>
      <c r="WQC432" s="8"/>
      <c r="WQD432" s="8"/>
      <c r="WQE432" s="8"/>
      <c r="WQF432" s="8"/>
      <c r="WQG432" s="8"/>
      <c r="WQH432" s="8"/>
      <c r="WQI432" s="8"/>
      <c r="WQJ432" s="8"/>
      <c r="WQK432" s="8"/>
      <c r="WQL432" s="8"/>
      <c r="WQM432" s="8"/>
      <c r="WQN432" s="8"/>
      <c r="WQO432" s="8"/>
      <c r="WQP432" s="8"/>
      <c r="WQQ432" s="8"/>
      <c r="WQR432" s="8"/>
      <c r="WQS432" s="8"/>
      <c r="WQT432" s="8"/>
      <c r="WQU432" s="8"/>
      <c r="WQV432" s="8"/>
      <c r="WQW432" s="8"/>
      <c r="WQX432" s="8"/>
      <c r="WQY432" s="8"/>
      <c r="WQZ432" s="8"/>
      <c r="WRA432" s="8"/>
      <c r="WRB432" s="8"/>
      <c r="WRC432" s="8"/>
      <c r="WRD432" s="8"/>
      <c r="WRE432" s="8"/>
      <c r="WRF432" s="8"/>
      <c r="WRG432" s="8"/>
      <c r="WRH432" s="8"/>
      <c r="WRI432" s="8"/>
      <c r="WRJ432" s="8"/>
      <c r="WRK432" s="8"/>
      <c r="WRL432" s="8"/>
      <c r="WRM432" s="8"/>
      <c r="WRN432" s="8"/>
      <c r="WRO432" s="8"/>
      <c r="WRP432" s="8"/>
      <c r="WRQ432" s="8"/>
      <c r="WRR432" s="8"/>
      <c r="WRS432" s="8"/>
      <c r="WRT432" s="8"/>
      <c r="WRU432" s="8"/>
      <c r="WRV432" s="8"/>
      <c r="WRW432" s="8"/>
      <c r="WRX432" s="8"/>
      <c r="WRY432" s="8"/>
      <c r="WRZ432" s="8"/>
      <c r="WSA432" s="8"/>
      <c r="WSB432" s="8"/>
      <c r="WSC432" s="8"/>
      <c r="WSD432" s="8"/>
      <c r="WSE432" s="8"/>
      <c r="WSF432" s="8"/>
      <c r="WSG432" s="8"/>
      <c r="WSH432" s="8"/>
      <c r="WSI432" s="8"/>
      <c r="WSJ432" s="8"/>
      <c r="WSK432" s="8"/>
      <c r="WSL432" s="8"/>
      <c r="WSM432" s="8"/>
      <c r="WSN432" s="8"/>
      <c r="WSO432" s="8"/>
      <c r="WSP432" s="8"/>
      <c r="WSQ432" s="8"/>
      <c r="WSR432" s="8"/>
      <c r="WSS432" s="8"/>
      <c r="WST432" s="8"/>
      <c r="WSU432" s="8"/>
      <c r="WSV432" s="8"/>
      <c r="WSW432" s="8"/>
      <c r="WSX432" s="8"/>
      <c r="WSY432" s="8"/>
      <c r="WSZ432" s="8"/>
      <c r="WTA432" s="8"/>
      <c r="WTB432" s="8"/>
      <c r="WTC432" s="8"/>
      <c r="WTD432" s="8"/>
      <c r="WTE432" s="8"/>
      <c r="WTF432" s="8"/>
      <c r="WTG432" s="8"/>
      <c r="WTH432" s="8"/>
      <c r="WTI432" s="8"/>
      <c r="WTJ432" s="8"/>
      <c r="WTK432" s="8"/>
      <c r="WTL432" s="8"/>
      <c r="WTM432" s="8"/>
      <c r="WTN432" s="8"/>
      <c r="WTO432" s="8"/>
      <c r="WTP432" s="8"/>
      <c r="WTQ432" s="8"/>
      <c r="WTR432" s="8"/>
      <c r="WTS432" s="8"/>
      <c r="WTT432" s="8"/>
      <c r="WTU432" s="8"/>
      <c r="WTV432" s="8"/>
      <c r="WTW432" s="8"/>
      <c r="WTX432" s="8"/>
      <c r="WTY432" s="8"/>
      <c r="WTZ432" s="8"/>
      <c r="WUA432" s="8"/>
      <c r="WUB432" s="8"/>
      <c r="WUC432" s="8"/>
      <c r="WUD432" s="8"/>
      <c r="WUE432" s="8"/>
      <c r="WUF432" s="8"/>
      <c r="WUG432" s="8"/>
      <c r="WUH432" s="8"/>
      <c r="WUI432" s="8"/>
      <c r="WUJ432" s="8"/>
      <c r="WUK432" s="8"/>
      <c r="WUL432" s="8"/>
      <c r="WUM432" s="8"/>
      <c r="WUN432" s="8"/>
      <c r="WUO432" s="8"/>
      <c r="WUP432" s="8"/>
      <c r="WUQ432" s="8"/>
      <c r="WUR432" s="8"/>
      <c r="WUS432" s="8"/>
      <c r="WUT432" s="8"/>
      <c r="WUU432" s="8"/>
      <c r="WUV432" s="8"/>
      <c r="WUW432" s="8"/>
      <c r="WUX432" s="8"/>
      <c r="WUY432" s="8"/>
      <c r="WUZ432" s="8"/>
      <c r="WVA432" s="8"/>
      <c r="WVB432" s="8"/>
      <c r="WVC432" s="8"/>
      <c r="WVD432" s="8"/>
      <c r="WVE432" s="8"/>
      <c r="WVF432" s="8"/>
      <c r="WVG432" s="8"/>
      <c r="WVH432" s="8"/>
      <c r="WVI432" s="8"/>
      <c r="WVJ432" s="8"/>
      <c r="WVK432" s="8"/>
      <c r="WVL432" s="8"/>
      <c r="WVM432" s="8"/>
      <c r="WVN432" s="8"/>
      <c r="WVO432" s="8"/>
      <c r="WVP432" s="8"/>
      <c r="WVQ432" s="8"/>
      <c r="WVR432" s="8"/>
      <c r="WVS432" s="8"/>
      <c r="WVT432" s="8"/>
      <c r="WVU432" s="8"/>
      <c r="WVV432" s="8"/>
      <c r="WVW432" s="8"/>
      <c r="WVX432" s="8"/>
      <c r="WVY432" s="8"/>
      <c r="WVZ432" s="8"/>
      <c r="WWA432" s="8"/>
      <c r="WWB432" s="8"/>
      <c r="WWC432" s="8"/>
      <c r="WWD432" s="8"/>
      <c r="WWE432" s="8"/>
      <c r="WWF432" s="8"/>
      <c r="WWG432" s="8"/>
      <c r="WWH432" s="8"/>
      <c r="WWI432" s="8"/>
      <c r="WWJ432" s="8"/>
      <c r="WWK432" s="8"/>
      <c r="WWL432" s="8"/>
      <c r="WWM432" s="8"/>
      <c r="WWN432" s="8"/>
      <c r="WWO432" s="8"/>
      <c r="WWP432" s="8"/>
      <c r="WWQ432" s="8"/>
      <c r="WWR432" s="8"/>
      <c r="WWS432" s="8"/>
      <c r="WWT432" s="8"/>
      <c r="WWU432" s="8"/>
      <c r="WWV432" s="8"/>
      <c r="WWW432" s="8"/>
      <c r="WWX432" s="8"/>
      <c r="WWY432" s="8"/>
      <c r="WWZ432" s="8"/>
      <c r="WXA432" s="8"/>
      <c r="WXB432" s="8"/>
      <c r="WXC432" s="8"/>
      <c r="WXD432" s="8"/>
      <c r="WXE432" s="8"/>
      <c r="WXF432" s="8"/>
      <c r="WXG432" s="8"/>
      <c r="WXH432" s="8"/>
      <c r="WXI432" s="8"/>
      <c r="WXJ432" s="8"/>
      <c r="WXK432" s="8"/>
      <c r="WXL432" s="8"/>
      <c r="WXM432" s="8"/>
      <c r="WXN432" s="8"/>
      <c r="WXO432" s="8"/>
      <c r="WXP432" s="8"/>
      <c r="WXQ432" s="8"/>
      <c r="WXR432" s="8"/>
      <c r="WXS432" s="8"/>
      <c r="WXT432" s="8"/>
      <c r="WXU432" s="8"/>
      <c r="WXV432" s="8"/>
      <c r="WXW432" s="8"/>
      <c r="WXX432" s="8"/>
      <c r="WXY432" s="8"/>
      <c r="WXZ432" s="8"/>
      <c r="WYA432" s="8"/>
      <c r="WYB432" s="8"/>
      <c r="WYC432" s="8"/>
      <c r="WYD432" s="8"/>
      <c r="WYE432" s="8"/>
      <c r="WYF432" s="8"/>
      <c r="WYG432" s="8"/>
      <c r="WYH432" s="8"/>
      <c r="WYI432" s="8"/>
      <c r="WYJ432" s="8"/>
      <c r="WYK432" s="8"/>
      <c r="WYL432" s="8"/>
      <c r="WYM432" s="8"/>
      <c r="WYN432" s="8"/>
      <c r="WYO432" s="8"/>
      <c r="WYP432" s="8"/>
      <c r="WYQ432" s="8"/>
      <c r="WYR432" s="8"/>
      <c r="WYS432" s="8"/>
      <c r="WYT432" s="8"/>
      <c r="WYU432" s="8"/>
      <c r="WYV432" s="8"/>
      <c r="WYW432" s="8"/>
      <c r="WYX432" s="8"/>
      <c r="WYY432" s="8"/>
      <c r="WYZ432" s="8"/>
      <c r="WZA432" s="8"/>
      <c r="WZB432" s="8"/>
      <c r="WZC432" s="8"/>
      <c r="WZD432" s="8"/>
      <c r="WZE432" s="8"/>
      <c r="WZF432" s="8"/>
      <c r="WZG432" s="8"/>
      <c r="WZH432" s="8"/>
      <c r="WZI432" s="8"/>
      <c r="WZJ432" s="8"/>
      <c r="WZK432" s="8"/>
      <c r="WZL432" s="8"/>
      <c r="WZM432" s="8"/>
      <c r="WZN432" s="8"/>
      <c r="WZO432" s="8"/>
      <c r="WZP432" s="8"/>
      <c r="WZQ432" s="8"/>
      <c r="WZR432" s="8"/>
      <c r="WZS432" s="8"/>
      <c r="WZT432" s="8"/>
      <c r="WZU432" s="8"/>
      <c r="WZV432" s="8"/>
      <c r="WZW432" s="8"/>
      <c r="WZX432" s="8"/>
      <c r="WZY432" s="8"/>
      <c r="WZZ432" s="8"/>
      <c r="XAA432" s="8"/>
      <c r="XAB432" s="8"/>
      <c r="XAC432" s="8"/>
      <c r="XAD432" s="8"/>
      <c r="XAE432" s="8"/>
      <c r="XAF432" s="8"/>
      <c r="XAG432" s="8"/>
      <c r="XAH432" s="8"/>
      <c r="XAI432" s="8"/>
      <c r="XAJ432" s="8"/>
      <c r="XAK432" s="8"/>
      <c r="XAL432" s="8"/>
      <c r="XAM432" s="8"/>
      <c r="XAN432" s="8"/>
      <c r="XAO432" s="8"/>
      <c r="XAP432" s="8"/>
      <c r="XAQ432" s="8"/>
      <c r="XAR432" s="8"/>
      <c r="XAS432" s="8"/>
      <c r="XAT432" s="8"/>
      <c r="XAU432" s="8"/>
      <c r="XAV432" s="8"/>
      <c r="XAW432" s="8"/>
      <c r="XAX432" s="8"/>
      <c r="XAY432" s="8"/>
      <c r="XAZ432" s="8"/>
      <c r="XBA432" s="8"/>
      <c r="XBB432" s="8"/>
      <c r="XBC432" s="8"/>
      <c r="XBD432" s="8"/>
      <c r="XBE432" s="8"/>
      <c r="XBF432" s="8"/>
      <c r="XBG432" s="8"/>
      <c r="XBH432" s="8"/>
      <c r="XBI432" s="8"/>
      <c r="XBJ432" s="8"/>
      <c r="XBK432" s="8"/>
      <c r="XBL432" s="8"/>
      <c r="XBM432" s="8"/>
      <c r="XBN432" s="8"/>
      <c r="XBO432" s="8"/>
      <c r="XBP432" s="8"/>
      <c r="XBQ432" s="8"/>
      <c r="XBR432" s="8"/>
      <c r="XBS432" s="8"/>
      <c r="XBT432" s="8"/>
      <c r="XBU432" s="8"/>
      <c r="XBV432" s="8"/>
      <c r="XBW432" s="8"/>
      <c r="XBX432" s="8"/>
      <c r="XBY432" s="8"/>
      <c r="XBZ432" s="8"/>
      <c r="XCA432" s="8"/>
      <c r="XCB432" s="8"/>
      <c r="XCC432" s="8"/>
      <c r="XCD432" s="8"/>
      <c r="XCE432" s="8"/>
      <c r="XCF432" s="8"/>
      <c r="XCG432" s="8"/>
      <c r="XCH432" s="8"/>
      <c r="XCI432" s="8"/>
      <c r="XCJ432" s="8"/>
      <c r="XCK432" s="8"/>
      <c r="XCL432" s="8"/>
      <c r="XCM432" s="8"/>
      <c r="XCN432" s="8"/>
      <c r="XCO432" s="8"/>
      <c r="XCP432" s="8"/>
      <c r="XCQ432" s="8"/>
      <c r="XCR432" s="8"/>
      <c r="XCS432" s="8"/>
      <c r="XCT432" s="8"/>
      <c r="XCU432" s="8"/>
      <c r="XCV432" s="8"/>
      <c r="XCW432" s="8"/>
      <c r="XCX432" s="8"/>
      <c r="XCY432" s="8"/>
      <c r="XCZ432" s="8"/>
      <c r="XDA432" s="8"/>
      <c r="XDB432" s="8"/>
      <c r="XDC432" s="8"/>
      <c r="XDD432" s="8"/>
      <c r="XDE432" s="8"/>
      <c r="XDF432" s="8"/>
      <c r="XDG432" s="8"/>
      <c r="XDH432" s="8"/>
      <c r="XDI432" s="8"/>
      <c r="XDJ432" s="8"/>
      <c r="XDK432" s="8"/>
      <c r="XDL432" s="8"/>
      <c r="XDM432" s="8"/>
      <c r="XDN432" s="8"/>
      <c r="XDO432" s="8"/>
      <c r="XDP432" s="8"/>
      <c r="XDQ432" s="8"/>
      <c r="XDR432" s="8"/>
      <c r="XDS432" s="8"/>
      <c r="XDT432" s="8"/>
      <c r="XDU432" s="8"/>
      <c r="XDV432" s="8"/>
      <c r="XDW432" s="8"/>
      <c r="XDX432" s="8"/>
      <c r="XDY432" s="8"/>
      <c r="XDZ432" s="8"/>
      <c r="XEA432" s="8"/>
      <c r="XEB432" s="8"/>
      <c r="XEC432" s="8"/>
      <c r="XED432" s="8"/>
      <c r="XEE432" s="8"/>
      <c r="XEF432" s="8"/>
      <c r="XEG432" s="8"/>
      <c r="XEH432" s="8"/>
      <c r="XEI432" s="8"/>
      <c r="XEJ432" s="8"/>
      <c r="XEK432" s="8"/>
      <c r="XEL432" s="8"/>
      <c r="XEM432" s="8"/>
      <c r="XEN432" s="8"/>
      <c r="XEO432" s="8"/>
      <c r="XEP432" s="8"/>
      <c r="XEQ432" s="8"/>
      <c r="XER432" s="8"/>
      <c r="XES432" s="8"/>
      <c r="XET432" s="8"/>
      <c r="XEU432" s="8"/>
      <c r="XEV432" s="8"/>
      <c r="XEW432" s="8"/>
      <c r="XEX432" s="8"/>
      <c r="XEY432" s="8"/>
      <c r="XEZ432" s="8"/>
      <c r="XFA432" s="8"/>
      <c r="XFB432" s="8"/>
      <c r="XFC432" s="8"/>
      <c r="XFD432" s="8"/>
    </row>
    <row r="433" customFormat="1" ht="23" customHeight="1" spans="1:22">
      <c r="A433" s="47" t="s">
        <v>2429</v>
      </c>
      <c r="B433" s="48"/>
      <c r="C433" s="48"/>
      <c r="D433" s="48"/>
      <c r="E433" s="48">
        <v>1500</v>
      </c>
      <c r="F433" s="48"/>
      <c r="G433" s="49" t="s">
        <v>2430</v>
      </c>
      <c r="H433" s="49"/>
      <c r="I433" s="52" t="s">
        <v>2431</v>
      </c>
      <c r="J433" s="52" t="s">
        <v>2432</v>
      </c>
      <c r="K433" s="52" t="s">
        <v>2433</v>
      </c>
      <c r="L433" s="49" t="s">
        <v>2434</v>
      </c>
      <c r="M433" s="49"/>
      <c r="N433" s="52" t="s">
        <v>2431</v>
      </c>
      <c r="O433" s="52" t="s">
        <v>2432</v>
      </c>
      <c r="P433" s="52" t="s">
        <v>2433</v>
      </c>
      <c r="Q433" s="49" t="s">
        <v>2435</v>
      </c>
      <c r="R433" s="49"/>
      <c r="S433" s="54" t="s">
        <v>2431</v>
      </c>
      <c r="T433" s="55"/>
      <c r="U433" s="52" t="s">
        <v>2432</v>
      </c>
      <c r="V433" s="52" t="s">
        <v>2433</v>
      </c>
    </row>
    <row r="434" customFormat="1" ht="28" customHeight="1" spans="1:22">
      <c r="A434" s="47"/>
      <c r="B434" s="50"/>
      <c r="C434" s="50"/>
      <c r="D434" s="48"/>
      <c r="E434" s="48"/>
      <c r="F434" s="48"/>
      <c r="G434" s="49"/>
      <c r="H434" s="49"/>
      <c r="I434" s="53"/>
      <c r="J434" s="53"/>
      <c r="K434" s="53"/>
      <c r="L434" s="49"/>
      <c r="M434" s="49"/>
      <c r="N434" s="53"/>
      <c r="O434" s="53"/>
      <c r="P434" s="53"/>
      <c r="Q434" s="49"/>
      <c r="R434" s="49"/>
      <c r="S434" s="56"/>
      <c r="T434" s="57"/>
      <c r="U434" s="53"/>
      <c r="V434" s="53"/>
    </row>
    <row r="435" ht="64" customHeight="1" spans="1:22">
      <c r="A435" s="47"/>
      <c r="B435" s="48"/>
      <c r="C435" s="48"/>
      <c r="D435" s="48"/>
      <c r="E435" s="48"/>
      <c r="F435" s="48"/>
      <c r="G435" s="49"/>
      <c r="H435" s="49"/>
      <c r="I435" s="48">
        <v>425</v>
      </c>
      <c r="J435" s="48">
        <v>375</v>
      </c>
      <c r="K435" s="48">
        <v>50</v>
      </c>
      <c r="L435" s="49"/>
      <c r="M435" s="49"/>
      <c r="N435" s="48">
        <v>429</v>
      </c>
      <c r="O435" s="48">
        <v>379</v>
      </c>
      <c r="P435" s="48">
        <v>50</v>
      </c>
      <c r="Q435" s="49"/>
      <c r="R435" s="49"/>
      <c r="S435" s="58">
        <v>64.35</v>
      </c>
      <c r="T435" s="59"/>
      <c r="U435" s="60">
        <v>56.85</v>
      </c>
      <c r="V435" s="61">
        <v>7.5</v>
      </c>
    </row>
  </sheetData>
  <mergeCells count="20">
    <mergeCell ref="A1:V1"/>
    <mergeCell ref="A2:D2"/>
    <mergeCell ref="C3:D3"/>
    <mergeCell ref="S435:T435"/>
    <mergeCell ref="B366:B367"/>
    <mergeCell ref="B394:B395"/>
    <mergeCell ref="I433:I434"/>
    <mergeCell ref="J433:J434"/>
    <mergeCell ref="K433:K434"/>
    <mergeCell ref="N433:N434"/>
    <mergeCell ref="O433:O434"/>
    <mergeCell ref="P433:P434"/>
    <mergeCell ref="U433:U434"/>
    <mergeCell ref="V433:V434"/>
    <mergeCell ref="A433:D435"/>
    <mergeCell ref="E433:F435"/>
    <mergeCell ref="G433:H435"/>
    <mergeCell ref="Q433:R435"/>
    <mergeCell ref="L433:M435"/>
    <mergeCell ref="S433:T434"/>
  </mergeCells>
  <conditionalFormatting sqref="K179:K187 K189:K202">
    <cfRule type="duplicateValues" dxfId="0" priority="1"/>
  </conditionalFormatting>
  <hyperlinks>
    <hyperlink ref="E190" r:id="rId1" display="220821198808038611 "/>
    <hyperlink ref="E337" r:id="rId1" display="222326196209154511"/>
    <hyperlink ref="E351" r:id="rId1" display="222326196702174815"/>
    <hyperlink ref="E352" r:id="rId1" display="222326196802284827"/>
    <hyperlink ref="E354" r:id="rId1" display="222326197010224812"/>
    <hyperlink ref="E379" r:id="rId2" display="222326197308054537"/>
    <hyperlink ref="E380" r:id="rId2" display="222326195407214517"/>
    <hyperlink ref="E381" r:id="rId2" display="222326195709194558"/>
    <hyperlink ref="E382" r:id="rId2" display="222326197302084532"/>
    <hyperlink ref="E383" r:id="rId2" display="220821198111144510"/>
    <hyperlink ref="E384" r:id="rId2" display="222326197505194512"/>
    <hyperlink ref="K382" location="" display="任智伟"/>
    <hyperlink ref="D385" r:id="rId2" display="金山堡"/>
    <hyperlink ref="E385" r:id="rId2" display="222326197006204536"/>
    <hyperlink ref="D386" r:id="rId2" display="金山堡"/>
    <hyperlink ref="E386" r:id="rId2" display="222326197005064535"/>
    <hyperlink ref="B387" r:id="rId2" display="郭志勇"/>
    <hyperlink ref="E387" r:id="rId2" display="220821197906184538"/>
    <hyperlink ref="E388" r:id="rId2" display="222326197112044513"/>
    <hyperlink ref="E417" r:id="rId1" display="220821197407184517 "/>
    <hyperlink ref="E418" r:id="rId1" display="220821197802144515 "/>
    <hyperlink ref="E419" r:id="rId1" display="220122198104151112 "/>
    <hyperlink ref="E426" r:id="rId1" display="222326197209024519 "/>
    <hyperlink ref="E427" r:id="rId1" display="220821197908194510"/>
    <hyperlink ref="E432" r:id="rId2" display="222326195702054536"/>
    <hyperlink ref="K432" r:id="rId2" display="曹驰"/>
    <hyperlink ref="L432" r:id="rId2" display="220821200809274536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86176</cp:lastModifiedBy>
  <dcterms:created xsi:type="dcterms:W3CDTF">2024-10-14T18:34:00Z</dcterms:created>
  <dcterms:modified xsi:type="dcterms:W3CDTF">2024-10-30T01:39:12Z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07767A8B4C0B4C91B34183F42C5F748D_13</vt:lpwstr>
  </property>
  <property fmtid="{D5CDD505-2E9C-101B-9397-08002B2CF9AE}" pid="3" name="KSOProductBuildVer">
    <vt:lpwstr>2052-12.1.0.18276</vt:lpwstr>
  </property>
</Properties>
</file>